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2" i="7"/>
  <c r="C52"/>
  <c r="D52"/>
  <c r="A52"/>
  <c r="K52"/>
  <c r="B54" i="8"/>
  <c r="C54"/>
  <c r="D54"/>
  <c r="A54"/>
  <c r="B20" l="1"/>
  <c r="C20"/>
  <c r="D20"/>
  <c r="A20"/>
  <c r="K20"/>
  <c r="K29" i="7"/>
  <c r="B19"/>
  <c r="C19"/>
  <c r="D19"/>
  <c r="A19"/>
  <c r="K54" i="8" l="1"/>
  <c r="B68"/>
  <c r="C68"/>
  <c r="D68"/>
  <c r="A68"/>
  <c r="K68"/>
  <c r="B45" i="7"/>
  <c r="C45"/>
  <c r="D45"/>
  <c r="A45"/>
  <c r="K31" i="8" l="1"/>
  <c r="B31"/>
  <c r="C31"/>
  <c r="D31"/>
  <c r="A3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<sst xmlns="http://schemas.openxmlformats.org/spreadsheetml/2006/main" count="168" uniqueCount="57">
  <si>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</si>
  <si>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</si>
  <si>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</si>
  <si>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</si>
  <si>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</si>
  <si>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</si>
  <si>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</si>
  <si>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</si>
  <si>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</si>
  <si>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</si>
  <si>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</si>
  <si>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</si>
  <si>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</si>
  <si>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</si>
  <si>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</si>
  <si>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</si>
  <si>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</si>
  <si>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</si>
  <si>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</si>
  <si>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</si>
  <si>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</si>
  <si>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</si>
  <si>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</si>
  <si>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</si>
  <si>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</si>
  <si>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</si>
  <si>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</si>
  <si>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</si>
  <si>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</si>
  <si>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</si>
  <si>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</si>
  <si>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</si>
  <si>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</si>
  <si>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</si>
  <si>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</si>
  <si>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</si>
  <si>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</si>
  <si>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</si>
  <si>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</si>
  <si>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</si>
  <si>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</si>
  <si>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</si>
  <si>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</si>
  <si>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</si>
  <si>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</si>
  <si>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</si>
  <si>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</si>
  <si>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</si>
  <si>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</si>
  <si>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</si>
  <si>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</si>
  <si>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</si>
  <si>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</si>
  <si>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Сезон: осень-зима</t>
  </si>
  <si>
    <t>Бухгалтер _____________________Кашигина И.Н.</t>
  </si>
  <si>
    <t>Творожок</t>
  </si>
  <si>
    <t>на 27.09.2024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</si>
</sst>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C2" sqref="C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132.27000000000001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>
        <v>75.52</v>
      </c>
    </row>
    <row r="13" spans="1:12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>
        <v>7.59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51" t="s">
        <v>41</v>
      </c>
      <c r="F14" s="52"/>
      <c r="G14" s="52"/>
      <c r="H14" s="52"/>
      <c r="I14" s="52"/>
      <c r="J14" s="53"/>
      <c r="K14" s="1">
        <v>120</v>
      </c>
      <c r="L14" s="1">
        <v>34.32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>
        <v>6.68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40.629999999999995</v>
      </c>
      <c r="B19" s="10">
        <f t="shared" ref="B19:D19" si="0">SUM(B12:B17)</f>
        <v>23.67</v>
      </c>
      <c r="C19" s="10">
        <f t="shared" si="0"/>
        <v>101.38999999999999</v>
      </c>
      <c r="D19" s="10">
        <f t="shared" si="0"/>
        <v>779.6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123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7" t="s">
        <v>43</v>
      </c>
      <c r="F21" s="58"/>
      <c r="G21" s="58"/>
      <c r="H21" s="58"/>
      <c r="I21" s="58"/>
      <c r="J21" s="59"/>
      <c r="K21" s="1">
        <v>250</v>
      </c>
      <c r="L21" s="1">
        <v>19.760000000000002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0" t="s">
        <v>44</v>
      </c>
      <c r="F22" s="50"/>
      <c r="G22" s="50"/>
      <c r="H22" s="50"/>
      <c r="I22" s="50"/>
      <c r="J22" s="50"/>
      <c r="K22" s="1">
        <v>100</v>
      </c>
      <c r="L22" s="1">
        <v>62.92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45</v>
      </c>
      <c r="F23" s="50"/>
      <c r="G23" s="50"/>
      <c r="H23" s="50"/>
      <c r="I23" s="50"/>
      <c r="J23" s="50"/>
      <c r="K23" s="1">
        <v>20</v>
      </c>
      <c r="L23" s="1">
        <v>2.6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0" t="s">
        <v>46</v>
      </c>
      <c r="F24" s="50"/>
      <c r="G24" s="50"/>
      <c r="H24" s="50"/>
      <c r="I24" s="50"/>
      <c r="J24" s="50"/>
      <c r="K24" s="1">
        <v>200</v>
      </c>
      <c r="L24" s="1">
        <v>15.9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47</v>
      </c>
      <c r="F27" s="39"/>
      <c r="G27" s="39"/>
      <c r="H27" s="39"/>
      <c r="I27" s="39"/>
      <c r="J27" s="39"/>
      <c r="K27" s="24">
        <v>200</v>
      </c>
      <c r="L27" s="24">
        <v>16.59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54"/>
      <c r="F29" s="55"/>
      <c r="G29" s="55"/>
      <c r="H29" s="55"/>
      <c r="I29" s="55"/>
      <c r="J29" s="56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54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E55" sqref="E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1" t="s">
        <v>41</v>
      </c>
      <c r="F14" s="52"/>
      <c r="G14" s="52"/>
      <c r="H14" s="52"/>
      <c r="I14" s="52"/>
      <c r="J14" s="53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40.199999999999996</v>
      </c>
      <c r="B19" s="10">
        <f>SUM(B12:B17)</f>
        <v>23.6</v>
      </c>
      <c r="C19" s="10">
        <f>SUM(C12:C17)</f>
        <v>97.6</v>
      </c>
      <c r="D19" s="10">
        <f>SUM(D12:D17)</f>
        <v>762.1</v>
      </c>
      <c r="E19" s="60"/>
      <c r="F19" s="60"/>
      <c r="G19" s="60"/>
      <c r="H19" s="60"/>
      <c r="I19" s="60"/>
      <c r="J19" s="60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65" t="s">
        <v>25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39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0.3</v>
      </c>
      <c r="B22" s="1">
        <v>0</v>
      </c>
      <c r="C22" s="1">
        <v>21.6</v>
      </c>
      <c r="D22" s="1">
        <v>87</v>
      </c>
      <c r="E22" s="50" t="s">
        <v>40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1" t="s">
        <v>41</v>
      </c>
      <c r="F23" s="52"/>
      <c r="G23" s="52"/>
      <c r="H23" s="52"/>
      <c r="I23" s="52"/>
      <c r="J23" s="53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48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40.299999999999997</v>
      </c>
      <c r="B29" s="21">
        <f>SUM(B21:B27)</f>
        <v>30.8</v>
      </c>
      <c r="C29" s="21">
        <f>SUM(C21:C27)</f>
        <v>97.699999999999989</v>
      </c>
      <c r="D29" s="21">
        <f>SUM(D21:D27)</f>
        <v>828.2</v>
      </c>
      <c r="E29" s="64"/>
      <c r="F29" s="64"/>
      <c r="G29" s="64"/>
      <c r="H29" s="64"/>
      <c r="I29" s="64"/>
      <c r="J29" s="64"/>
      <c r="K29" s="19">
        <f>SUM(K21:K28)</f>
        <v>585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51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0" t="s">
        <v>39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0.3</v>
      </c>
      <c r="B32" s="1">
        <v>0</v>
      </c>
      <c r="C32" s="1">
        <v>21.6</v>
      </c>
      <c r="D32" s="1">
        <v>87</v>
      </c>
      <c r="E32" s="50" t="s">
        <v>40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1.03</v>
      </c>
      <c r="B33" s="1">
        <v>0.17</v>
      </c>
      <c r="C33" s="1">
        <v>9.09</v>
      </c>
      <c r="D33" s="1">
        <v>42</v>
      </c>
      <c r="E33" s="51" t="s">
        <v>41</v>
      </c>
      <c r="F33" s="52"/>
      <c r="G33" s="52"/>
      <c r="H33" s="52"/>
      <c r="I33" s="52"/>
      <c r="J33" s="53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40.629999999999995</v>
      </c>
      <c r="B38" s="21">
        <f>SUM(B31:B36)</f>
        <v>23.67</v>
      </c>
      <c r="C38" s="21">
        <f>SUM(C31:C36)</f>
        <v>101.38999999999999</v>
      </c>
      <c r="D38" s="21">
        <f>SUM(D31:D36)</f>
        <v>779.6</v>
      </c>
      <c r="E38" s="64"/>
      <c r="F38" s="64"/>
      <c r="G38" s="64"/>
      <c r="H38" s="64"/>
      <c r="I38" s="64"/>
      <c r="J38" s="64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27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39" t="s">
        <v>50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24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39" t="s">
        <v>49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4"/>
      <c r="F45" s="64"/>
      <c r="G45" s="64"/>
      <c r="H45" s="64"/>
      <c r="I45" s="64"/>
      <c r="J45" s="64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68" t="s">
        <v>28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21.42</v>
      </c>
      <c r="B47" s="24">
        <v>20.58</v>
      </c>
      <c r="C47" s="24">
        <v>54.04</v>
      </c>
      <c r="D47" s="24">
        <v>487.62</v>
      </c>
      <c r="E47" s="39" t="s">
        <v>50</v>
      </c>
      <c r="F47" s="39"/>
      <c r="G47" s="39"/>
      <c r="H47" s="39"/>
      <c r="I47" s="39"/>
      <c r="J47" s="3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1</v>
      </c>
      <c r="B50" s="24">
        <v>0.1</v>
      </c>
      <c r="C50" s="24">
        <v>15.6</v>
      </c>
      <c r="D50" s="24">
        <v>66.900000000000006</v>
      </c>
      <c r="E50" s="39" t="s">
        <v>49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5" t="s">
        <v>17</v>
      </c>
      <c r="B51" s="66"/>
      <c r="C51" s="66"/>
      <c r="D51" s="67"/>
      <c r="E51" s="61"/>
      <c r="F51" s="62"/>
      <c r="G51" s="62"/>
      <c r="H51" s="62"/>
      <c r="I51" s="62"/>
      <c r="J51" s="63"/>
      <c r="K51" s="18"/>
      <c r="L51" s="18"/>
    </row>
    <row r="52" spans="1:12" s="22" customFormat="1" ht="18.75">
      <c r="A52" s="19">
        <f>SUM(A47:A50)</f>
        <v>26.720000000000002</v>
      </c>
      <c r="B52" s="19">
        <f>SUM(B47:B50)</f>
        <v>21.279999999999998</v>
      </c>
      <c r="C52" s="19">
        <f>SUM(C47:C50)</f>
        <v>94.44</v>
      </c>
      <c r="D52" s="19">
        <f>SUM(D47:D50)</f>
        <v>676.02</v>
      </c>
      <c r="E52" s="64"/>
      <c r="F52" s="64"/>
      <c r="G52" s="64"/>
      <c r="H52" s="64"/>
      <c r="I52" s="64"/>
      <c r="J52" s="64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54</v>
      </c>
    </row>
  </sheetData>
  <mergeCells count="51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2:J52"/>
    <mergeCell ref="A51:D51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46" workbookViewId="0">
      <selection activeCell="L65" sqref="L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30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1.92</v>
      </c>
      <c r="B12" s="13">
        <v>5.14</v>
      </c>
      <c r="C12" s="13">
        <v>13.22</v>
      </c>
      <c r="D12" s="13">
        <v>106.66</v>
      </c>
      <c r="E12" s="57" t="s">
        <v>43</v>
      </c>
      <c r="F12" s="58"/>
      <c r="G12" s="58"/>
      <c r="H12" s="58"/>
      <c r="I12" s="58"/>
      <c r="J12" s="59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0" t="s">
        <v>44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45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5.4</v>
      </c>
      <c r="B15" s="13">
        <v>4.8899999999999997</v>
      </c>
      <c r="C15" s="13">
        <v>32.770000000000003</v>
      </c>
      <c r="D15" s="13">
        <v>196.8</v>
      </c>
      <c r="E15" s="50" t="s">
        <v>46</v>
      </c>
      <c r="F15" s="50"/>
      <c r="G15" s="50"/>
      <c r="H15" s="50"/>
      <c r="I15" s="50"/>
      <c r="J15" s="5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39" t="s">
        <v>47</v>
      </c>
      <c r="F18" s="39"/>
      <c r="G18" s="39"/>
      <c r="H18" s="39"/>
      <c r="I18" s="39"/>
      <c r="J18" s="39"/>
      <c r="K18" s="24">
        <v>200</v>
      </c>
      <c r="L18" s="24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24.94</v>
      </c>
      <c r="B20" s="10">
        <f>SUM(B12:B18)</f>
        <v>22.169999999999998</v>
      </c>
      <c r="C20" s="10">
        <f>SUM(C12:C18)</f>
        <v>87.070000000000007</v>
      </c>
      <c r="D20" s="10">
        <f>SUM(D12:D18)</f>
        <v>646.69000000000005</v>
      </c>
      <c r="E20" s="54"/>
      <c r="F20" s="55"/>
      <c r="G20" s="55"/>
      <c r="H20" s="55"/>
      <c r="I20" s="55"/>
      <c r="J20" s="56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5" t="s">
        <v>29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</v>
      </c>
      <c r="D22" s="13">
        <v>12.79</v>
      </c>
      <c r="E22" s="57" t="s">
        <v>37</v>
      </c>
      <c r="F22" s="58"/>
      <c r="G22" s="58"/>
      <c r="H22" s="58"/>
      <c r="I22" s="58"/>
      <c r="J22" s="59"/>
      <c r="K22" s="1">
        <v>60</v>
      </c>
      <c r="L22" s="1"/>
    </row>
    <row r="23" spans="1:13" s="2" customFormat="1" ht="18.75">
      <c r="A23" s="13">
        <v>1.92</v>
      </c>
      <c r="B23" s="13">
        <v>5.14</v>
      </c>
      <c r="C23" s="13">
        <v>13.22</v>
      </c>
      <c r="D23" s="13">
        <v>106.66</v>
      </c>
      <c r="E23" s="57" t="s">
        <v>43</v>
      </c>
      <c r="F23" s="58"/>
      <c r="G23" s="58"/>
      <c r="H23" s="58"/>
      <c r="I23" s="58"/>
      <c r="J23" s="59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0" t="s">
        <v>44</v>
      </c>
      <c r="F24" s="50"/>
      <c r="G24" s="50"/>
      <c r="H24" s="50"/>
      <c r="I24" s="50"/>
      <c r="J24" s="5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45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5.4</v>
      </c>
      <c r="B26" s="13">
        <v>4.8899999999999997</v>
      </c>
      <c r="C26" s="13">
        <v>32.770000000000003</v>
      </c>
      <c r="D26" s="13">
        <v>196.8</v>
      </c>
      <c r="E26" s="50" t="s">
        <v>46</v>
      </c>
      <c r="F26" s="50"/>
      <c r="G26" s="50"/>
      <c r="H26" s="50"/>
      <c r="I26" s="50"/>
      <c r="J26" s="5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39" t="s">
        <v>47</v>
      </c>
      <c r="F29" s="39"/>
      <c r="G29" s="39"/>
      <c r="H29" s="39"/>
      <c r="I29" s="39"/>
      <c r="J29" s="39"/>
      <c r="K29" s="24">
        <v>200</v>
      </c>
      <c r="L29" s="24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25.64</v>
      </c>
      <c r="B31" s="10">
        <f>SUM(B22:B29)</f>
        <v>22.27</v>
      </c>
      <c r="C31" s="10">
        <f>SUM(C22:C29)</f>
        <v>89.360000000000014</v>
      </c>
      <c r="D31" s="10">
        <f>SUM(D22:D29)</f>
        <v>659.48</v>
      </c>
      <c r="E31" s="54"/>
      <c r="F31" s="55"/>
      <c r="G31" s="55"/>
      <c r="H31" s="55"/>
      <c r="I31" s="55"/>
      <c r="J31" s="56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52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7" t="s">
        <v>43</v>
      </c>
      <c r="F33" s="58"/>
      <c r="G33" s="58"/>
      <c r="H33" s="58"/>
      <c r="I33" s="58"/>
      <c r="J33" s="59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0" t="s">
        <v>44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45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0" t="s">
        <v>46</v>
      </c>
      <c r="F36" s="50"/>
      <c r="G36" s="50"/>
      <c r="H36" s="50"/>
      <c r="I36" s="50"/>
      <c r="J36" s="5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39" t="s">
        <v>47</v>
      </c>
      <c r="F39" s="39"/>
      <c r="G39" s="39"/>
      <c r="H39" s="39"/>
      <c r="I39" s="39"/>
      <c r="J39" s="39"/>
      <c r="K39" s="24">
        <v>200</v>
      </c>
      <c r="L39" s="24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54"/>
      <c r="F41" s="55"/>
      <c r="G41" s="55"/>
      <c r="H41" s="55"/>
      <c r="I41" s="55"/>
      <c r="J41" s="56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4" t="s">
        <v>32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1.92</v>
      </c>
      <c r="B43" s="13">
        <v>5.14</v>
      </c>
      <c r="C43" s="13">
        <v>13.22</v>
      </c>
      <c r="D43" s="13">
        <v>106.66</v>
      </c>
      <c r="E43" s="57" t="s">
        <v>43</v>
      </c>
      <c r="F43" s="58"/>
      <c r="G43" s="58"/>
      <c r="H43" s="58"/>
      <c r="I43" s="58"/>
      <c r="J43" s="59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50" t="s">
        <v>44</v>
      </c>
      <c r="F44" s="50"/>
      <c r="G44" s="50"/>
      <c r="H44" s="50"/>
      <c r="I44" s="50"/>
      <c r="J44" s="5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0" t="s">
        <v>45</v>
      </c>
      <c r="F45" s="50"/>
      <c r="G45" s="50"/>
      <c r="H45" s="50"/>
      <c r="I45" s="50"/>
      <c r="J45" s="50"/>
      <c r="K45" s="1">
        <v>20</v>
      </c>
      <c r="L45" s="1"/>
    </row>
    <row r="46" spans="1:12" s="2" customFormat="1" ht="18.75" customHeight="1">
      <c r="A46" s="13">
        <v>5.4</v>
      </c>
      <c r="B46" s="13">
        <v>4.8899999999999997</v>
      </c>
      <c r="C46" s="13">
        <v>32.770000000000003</v>
      </c>
      <c r="D46" s="13">
        <v>196.8</v>
      </c>
      <c r="E46" s="50" t="s">
        <v>46</v>
      </c>
      <c r="F46" s="50"/>
      <c r="G46" s="50"/>
      <c r="H46" s="50"/>
      <c r="I46" s="50"/>
      <c r="J46" s="5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39" t="s">
        <v>15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24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39" t="s">
        <v>47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89" t="s">
        <v>33</v>
      </c>
      <c r="F50" s="90"/>
      <c r="G50" s="90"/>
      <c r="H50" s="90"/>
      <c r="I50" s="90"/>
      <c r="J50" s="91"/>
      <c r="K50" s="24"/>
      <c r="L50" s="24"/>
    </row>
    <row r="51" spans="1:12" s="2" customFormat="1" ht="18.75">
      <c r="A51" s="1">
        <v>1.03</v>
      </c>
      <c r="B51" s="1">
        <v>0.17</v>
      </c>
      <c r="C51" s="1">
        <v>9.09</v>
      </c>
      <c r="D51" s="1">
        <v>42</v>
      </c>
      <c r="E51" s="51" t="s">
        <v>41</v>
      </c>
      <c r="F51" s="52"/>
      <c r="G51" s="52"/>
      <c r="H51" s="52"/>
      <c r="I51" s="52"/>
      <c r="J51" s="53"/>
      <c r="K51" s="1">
        <v>123</v>
      </c>
      <c r="L51" s="1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95" t="s">
        <v>55</v>
      </c>
      <c r="F52" s="96"/>
      <c r="G52" s="96"/>
      <c r="H52" s="96"/>
      <c r="I52" s="96"/>
      <c r="J52" s="97"/>
      <c r="K52" s="24">
        <v>100</v>
      </c>
      <c r="L52" s="24"/>
    </row>
    <row r="53" spans="1:12" s="25" customFormat="1" ht="18.75">
      <c r="A53" s="77" t="s">
        <v>18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31.970000000000002</v>
      </c>
      <c r="B54" s="32">
        <f>SUM(B43:B52)</f>
        <v>25.84</v>
      </c>
      <c r="C54" s="32">
        <f>SUM(C43:C52)</f>
        <v>108.66000000000001</v>
      </c>
      <c r="D54" s="32">
        <f>SUM(D43:D52)</f>
        <v>794.69</v>
      </c>
      <c r="E54" s="86"/>
      <c r="F54" s="87"/>
      <c r="G54" s="87"/>
      <c r="H54" s="87"/>
      <c r="I54" s="87"/>
      <c r="J54" s="88"/>
      <c r="K54" s="33">
        <f>SUM(K43:K53)</f>
        <v>943</v>
      </c>
      <c r="L54" s="33"/>
    </row>
    <row r="55" spans="1:12" s="25" customFormat="1" ht="47.25" customHeight="1">
      <c r="A55" s="24"/>
      <c r="B55" s="24"/>
      <c r="C55" s="24"/>
      <c r="D55" s="24"/>
      <c r="E55" s="92" t="s">
        <v>31</v>
      </c>
      <c r="F55" s="93"/>
      <c r="G55" s="93"/>
      <c r="H55" s="93"/>
      <c r="I55" s="93"/>
      <c r="J55" s="94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57" t="s">
        <v>37</v>
      </c>
      <c r="F56" s="58"/>
      <c r="G56" s="58"/>
      <c r="H56" s="58"/>
      <c r="I56" s="58"/>
      <c r="J56" s="59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57" t="s">
        <v>43</v>
      </c>
      <c r="F57" s="58"/>
      <c r="G57" s="58"/>
      <c r="H57" s="58"/>
      <c r="I57" s="58"/>
      <c r="J57" s="59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50" t="s">
        <v>44</v>
      </c>
      <c r="F58" s="50"/>
      <c r="G58" s="50"/>
      <c r="H58" s="50"/>
      <c r="I58" s="50"/>
      <c r="J58" s="5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50" t="s">
        <v>45</v>
      </c>
      <c r="F59" s="50"/>
      <c r="G59" s="50"/>
      <c r="H59" s="50"/>
      <c r="I59" s="50"/>
      <c r="J59" s="50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50" t="s">
        <v>46</v>
      </c>
      <c r="F60" s="50"/>
      <c r="G60" s="50"/>
      <c r="H60" s="50"/>
      <c r="I60" s="50"/>
      <c r="J60" s="50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39" t="s">
        <v>15</v>
      </c>
      <c r="F61" s="39"/>
      <c r="G61" s="39"/>
      <c r="H61" s="39"/>
      <c r="I61" s="39"/>
      <c r="J61" s="3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9" t="s">
        <v>24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39" t="s">
        <v>47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83" t="s">
        <v>33</v>
      </c>
      <c r="F64" s="84"/>
      <c r="G64" s="84"/>
      <c r="H64" s="84"/>
      <c r="I64" s="84"/>
      <c r="J64" s="85"/>
      <c r="K64" s="1"/>
      <c r="L64" s="1"/>
    </row>
    <row r="65" spans="1:12" s="2" customFormat="1" ht="18.75">
      <c r="A65" s="1">
        <v>1.2</v>
      </c>
      <c r="B65" s="1">
        <v>0.3</v>
      </c>
      <c r="C65" s="1">
        <v>11.25</v>
      </c>
      <c r="D65" s="1">
        <v>49.5</v>
      </c>
      <c r="E65" s="51" t="s">
        <v>41</v>
      </c>
      <c r="F65" s="52"/>
      <c r="G65" s="52"/>
      <c r="H65" s="52"/>
      <c r="I65" s="52"/>
      <c r="J65" s="53"/>
      <c r="K65" s="1">
        <v>150</v>
      </c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95" t="s">
        <v>55</v>
      </c>
      <c r="F66" s="96"/>
      <c r="G66" s="96"/>
      <c r="H66" s="96"/>
      <c r="I66" s="96"/>
      <c r="J66" s="97"/>
      <c r="K66" s="24">
        <v>100</v>
      </c>
      <c r="L66" s="24"/>
    </row>
    <row r="67" spans="1:12" s="2" customFormat="1" ht="18.75">
      <c r="A67" s="36" t="s">
        <v>19</v>
      </c>
      <c r="B67" s="37"/>
      <c r="C67" s="37"/>
      <c r="D67" s="38"/>
      <c r="E67" s="41"/>
      <c r="F67" s="42"/>
      <c r="G67" s="42"/>
      <c r="H67" s="42"/>
      <c r="I67" s="42"/>
      <c r="J67" s="43"/>
      <c r="K67" s="1"/>
      <c r="L67" s="1"/>
    </row>
    <row r="68" spans="1:12" s="11" customFormat="1" ht="18.75">
      <c r="A68" s="10">
        <f>SUM(A56:A66)</f>
        <v>36.959999999999994</v>
      </c>
      <c r="B68" s="10">
        <f t="shared" ref="B68:D68" si="0">SUM(B56:B66)</f>
        <v>30.29</v>
      </c>
      <c r="C68" s="10">
        <f t="shared" si="0"/>
        <v>129.57</v>
      </c>
      <c r="D68" s="10">
        <f t="shared" si="0"/>
        <v>934.92000000000007</v>
      </c>
      <c r="E68" s="54"/>
      <c r="F68" s="55"/>
      <c r="G68" s="55"/>
      <c r="H68" s="55"/>
      <c r="I68" s="55"/>
      <c r="J68" s="56"/>
      <c r="K68" s="15">
        <f>SUM(K56:K67)</f>
        <v>1180</v>
      </c>
      <c r="L68" s="12"/>
    </row>
  </sheetData>
  <mergeCells count="67">
    <mergeCell ref="E68:J68"/>
    <mergeCell ref="E67:J67"/>
    <mergeCell ref="A67:D67"/>
    <mergeCell ref="E65:J65"/>
    <mergeCell ref="E66:J66"/>
    <mergeCell ref="E64:J64"/>
    <mergeCell ref="E49:J49"/>
    <mergeCell ref="A40:D40"/>
    <mergeCell ref="E45:J45"/>
    <mergeCell ref="E58:J58"/>
    <mergeCell ref="E62:J62"/>
    <mergeCell ref="E63:J63"/>
    <mergeCell ref="E54:J54"/>
    <mergeCell ref="E46:J46"/>
    <mergeCell ref="E59:J59"/>
    <mergeCell ref="E60:J60"/>
    <mergeCell ref="E50:J50"/>
    <mergeCell ref="E55:J55"/>
    <mergeCell ref="E57:J57"/>
    <mergeCell ref="E61:J61"/>
    <mergeCell ref="E52:J52"/>
    <mergeCell ref="E22:J22"/>
    <mergeCell ref="E20:J20"/>
    <mergeCell ref="E21:J21"/>
    <mergeCell ref="E24:J24"/>
    <mergeCell ref="A53:D53"/>
    <mergeCell ref="E53:J53"/>
    <mergeCell ref="E40:J40"/>
    <mergeCell ref="E37:J37"/>
    <mergeCell ref="E51:J51"/>
    <mergeCell ref="E44:J44"/>
    <mergeCell ref="E41:J41"/>
    <mergeCell ref="E42:J42"/>
    <mergeCell ref="E43:J43"/>
    <mergeCell ref="E47:J47"/>
    <mergeCell ref="E48:J48"/>
    <mergeCell ref="A30:D30"/>
    <mergeCell ref="A9:C9"/>
    <mergeCell ref="E9:J9"/>
    <mergeCell ref="E11:J11"/>
    <mergeCell ref="A19:D19"/>
    <mergeCell ref="E19:J19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56:J56"/>
    <mergeCell ref="E31:J31"/>
    <mergeCell ref="E32:J32"/>
    <mergeCell ref="E34:J34"/>
    <mergeCell ref="E39:J39"/>
    <mergeCell ref="E33:J33"/>
    <mergeCell ref="E35:J35"/>
    <mergeCell ref="E36:J36"/>
    <mergeCell ref="E38:J38"/>
    <mergeCell ref="E25:J25"/>
    <mergeCell ref="E26:J26"/>
    <mergeCell ref="E30:J30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2024-09-23T08:04:39Z</dcterms:modified>
</cp:coreProperties>
</file>