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K31"/>
  <c r="B20" l="1"/>
  <c r="C20"/>
  <c r="D20"/>
  <c r="A20"/>
  <c r="K20"/>
  <c r="B55"/>
  <c r="C55"/>
  <c r="D55"/>
  <c r="A55"/>
  <c r="K55"/>
  <c r="K69"/>
  <c r="B19" i="7"/>
  <c r="C19"/>
  <c r="D19"/>
  <c r="A19"/>
  <c r="B69" i="8"/>
  <c r="C69"/>
  <c r="D69"/>
  <c r="A69"/>
  <c r="B48" i="7" l="1"/>
  <c r="C48"/>
  <c r="D48"/>
  <c r="A48"/>
  <c r="B39" l="1"/>
  <c r="C39"/>
  <c r="D39"/>
  <c r="A39"/>
  <c r="B19" i="2" l="1"/>
  <c r="C19"/>
  <c r="D19"/>
  <c r="A19"/>
  <c r="K56" i="7" l="1"/>
  <c r="D56"/>
  <c r="C56"/>
  <c r="B56"/>
  <c r="A56"/>
  <c r="K39"/>
  <c r="K29"/>
  <c r="B29"/>
  <c r="C29"/>
  <c r="D29"/>
  <c r="A29"/>
  <c r="K19"/>
  <c r="K29" i="2"/>
  <c r="K19"/>
  <c r="K41" i="8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<sst xmlns="http://schemas.openxmlformats.org/spreadsheetml/2006/main" count="173" uniqueCount="58">
  <si>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</si>
  <si>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</si>
  <si>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</si>
  <si>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</si>
  <si>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</si>
  <si>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</si>
  <si>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</si>
  <si>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</si>
  <si>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</si>
  <si>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</si>
  <si>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</si>
  <si>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</si>
  <si>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</si>
  <si>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</si>
  <si>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</si>
  <si>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</si>
  <si>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</si>
  <si>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</si>
  <si>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</si>
  <si>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</si>
  <si>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</si>
  <si>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</si>
  <si>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</si>
  <si>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</si>
  <si>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</si>
  <si>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</si>
  <si>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</si>
  <si>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</si>
  <si>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</si>
  <si>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</si>
  <si>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</si>
  <si>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</si>
  <si>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</si>
  <si>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</si>
  <si>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</si>
  <si>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</si>
  <si>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</si>
  <si>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</si>
  <si>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</si>
  <si>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</si>
  <si>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</si>
  <si>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</si>
  <si>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</si>
  <si>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</si>
  <si>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</si>
  <si>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</si>
  <si>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</si>
  <si>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</si>
  <si>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</si>
  <si>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</si>
  <si>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</si>
  <si>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</si>
  <si>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</si>
  <si>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</si>
  <si>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Сезон: весенне-летний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</si>
  <si>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</si>
  <si>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</si>
  <si>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на 30.04.2024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</si>
</sst>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M27" sqref="M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81.36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>
        <v>16.989999999999998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0" t="s">
        <v>23</v>
      </c>
      <c r="F13" s="50"/>
      <c r="G13" s="50"/>
      <c r="H13" s="50"/>
      <c r="I13" s="50"/>
      <c r="J13" s="50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0" t="s">
        <v>39</v>
      </c>
      <c r="F14" s="50"/>
      <c r="G14" s="50"/>
      <c r="H14" s="50"/>
      <c r="I14" s="50"/>
      <c r="J14" s="50"/>
      <c r="K14" s="1">
        <v>150</v>
      </c>
      <c r="L14" s="1">
        <v>24.77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25</v>
      </c>
      <c r="F15" s="39"/>
      <c r="G15" s="39"/>
      <c r="H15" s="39"/>
      <c r="I15" s="39"/>
      <c r="J15" s="3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16.29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47" t="s">
        <v>36</v>
      </c>
      <c r="F20" s="48"/>
      <c r="G20" s="48"/>
      <c r="H20" s="48"/>
      <c r="I20" s="48"/>
      <c r="J20" s="49"/>
      <c r="K20" s="1"/>
      <c r="L20" s="10">
        <v>121.79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46</v>
      </c>
      <c r="F21" s="55"/>
      <c r="G21" s="55"/>
      <c r="H21" s="55"/>
      <c r="I21" s="55"/>
      <c r="J21" s="56"/>
      <c r="K21" s="1">
        <v>250</v>
      </c>
      <c r="L21" s="1">
        <v>19.850000000000001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0" t="s">
        <v>47</v>
      </c>
      <c r="F22" s="50"/>
      <c r="G22" s="50"/>
      <c r="H22" s="50"/>
      <c r="I22" s="50"/>
      <c r="J22" s="50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48</v>
      </c>
      <c r="F23" s="50"/>
      <c r="G23" s="50"/>
      <c r="H23" s="50"/>
      <c r="I23" s="50"/>
      <c r="J23" s="50"/>
      <c r="K23" s="1">
        <v>20</v>
      </c>
      <c r="L23" s="1">
        <v>2.11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0" t="s">
        <v>49</v>
      </c>
      <c r="F24" s="50"/>
      <c r="G24" s="50"/>
      <c r="H24" s="50"/>
      <c r="I24" s="50"/>
      <c r="J24" s="50"/>
      <c r="K24" s="1">
        <v>180</v>
      </c>
      <c r="L24" s="1">
        <v>6.72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50</v>
      </c>
      <c r="F27" s="58"/>
      <c r="G27" s="58"/>
      <c r="H27" s="58"/>
      <c r="I27" s="58"/>
      <c r="J27" s="59"/>
      <c r="K27" s="1">
        <v>200</v>
      </c>
      <c r="L27" s="1">
        <v>8.2200000000000006</v>
      </c>
    </row>
    <row r="28" spans="1:12">
      <c r="A28" s="36" t="s">
        <v>19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L54" sqref="L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0" t="s">
        <v>23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0" t="s">
        <v>39</v>
      </c>
      <c r="F14" s="50"/>
      <c r="G14" s="50"/>
      <c r="H14" s="50"/>
      <c r="I14" s="50"/>
      <c r="J14" s="50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25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38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22.9</v>
      </c>
      <c r="B19" s="10">
        <f>SUM(B12:B17)</f>
        <v>18.899999999999999</v>
      </c>
      <c r="C19" s="10">
        <f>SUM(C12:C17)</f>
        <v>77.400000000000006</v>
      </c>
      <c r="D19" s="10">
        <f>SUM(D12:D17)</f>
        <v>570.5</v>
      </c>
      <c r="E19" s="60"/>
      <c r="F19" s="60"/>
      <c r="G19" s="60"/>
      <c r="H19" s="60"/>
      <c r="I19" s="60"/>
      <c r="J19" s="60"/>
      <c r="K19" s="16">
        <f>SUM(K12:K18)</f>
        <v>640</v>
      </c>
      <c r="L19" s="16"/>
    </row>
    <row r="20" spans="1:13" s="23" customFormat="1" ht="18.75">
      <c r="A20" s="17"/>
      <c r="B20" s="17"/>
      <c r="C20" s="17"/>
      <c r="D20" s="17"/>
      <c r="E20" s="65" t="s">
        <v>27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0" t="s">
        <v>43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0" t="s">
        <v>23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0" t="s">
        <v>39</v>
      </c>
      <c r="F23" s="50"/>
      <c r="G23" s="50"/>
      <c r="H23" s="50"/>
      <c r="I23" s="50"/>
      <c r="J23" s="50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25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38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51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5" t="s">
        <v>18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121.9</v>
      </c>
      <c r="B29" s="21">
        <f>SUM(B21:B27)</f>
        <v>23.08</v>
      </c>
      <c r="C29" s="21">
        <f>SUM(C21:C27)</f>
        <v>80.59</v>
      </c>
      <c r="D29" s="21">
        <f>SUM(D21:D27)</f>
        <v>583.91999999999996</v>
      </c>
      <c r="E29" s="64"/>
      <c r="F29" s="64"/>
      <c r="G29" s="64"/>
      <c r="H29" s="64"/>
      <c r="I29" s="64"/>
      <c r="J29" s="64"/>
      <c r="K29" s="19">
        <f>SUM(K21:K28)</f>
        <v>750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55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0" t="s">
        <v>43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3.5</v>
      </c>
      <c r="B32" s="1">
        <v>4.9000000000000004</v>
      </c>
      <c r="C32" s="1">
        <v>0</v>
      </c>
      <c r="D32" s="1">
        <v>54.55</v>
      </c>
      <c r="E32" s="50" t="s">
        <v>23</v>
      </c>
      <c r="F32" s="50"/>
      <c r="G32" s="50"/>
      <c r="H32" s="50"/>
      <c r="I32" s="50"/>
      <c r="J32" s="50"/>
      <c r="K32" s="1">
        <v>15</v>
      </c>
      <c r="L32" s="1"/>
    </row>
    <row r="33" spans="1:12" s="2" customFormat="1" ht="18.75">
      <c r="A33" s="1">
        <v>0.36</v>
      </c>
      <c r="B33" s="1">
        <v>0.36</v>
      </c>
      <c r="C33" s="1">
        <v>8.82</v>
      </c>
      <c r="D33" s="1">
        <v>39.96</v>
      </c>
      <c r="E33" s="50" t="s">
        <v>39</v>
      </c>
      <c r="F33" s="50"/>
      <c r="G33" s="50"/>
      <c r="H33" s="50"/>
      <c r="I33" s="50"/>
      <c r="J33" s="50"/>
      <c r="K33" s="1">
        <v>90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25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38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39" t="s">
        <v>51</v>
      </c>
      <c r="F37" s="39"/>
      <c r="G37" s="39"/>
      <c r="H37" s="39"/>
      <c r="I37" s="39"/>
      <c r="J37" s="39"/>
      <c r="K37" s="24">
        <v>110</v>
      </c>
      <c r="L37" s="24"/>
    </row>
    <row r="38" spans="1:12" s="20" customFormat="1" ht="18.75">
      <c r="A38" s="65" t="s">
        <v>18</v>
      </c>
      <c r="B38" s="66"/>
      <c r="C38" s="66"/>
      <c r="D38" s="67"/>
      <c r="E38" s="61"/>
      <c r="F38" s="62"/>
      <c r="G38" s="62"/>
      <c r="H38" s="62"/>
      <c r="I38" s="62"/>
      <c r="J38" s="63"/>
      <c r="K38" s="18"/>
      <c r="L38" s="18"/>
    </row>
    <row r="39" spans="1:12" s="22" customFormat="1" ht="18.75">
      <c r="A39" s="21">
        <f>SUM(A31:A37)</f>
        <v>118.16</v>
      </c>
      <c r="B39" s="21">
        <f t="shared" ref="B39:D39" si="0">SUM(B31:B37)</f>
        <v>18.739999999999998</v>
      </c>
      <c r="C39" s="21">
        <f t="shared" si="0"/>
        <v>74.709999999999994</v>
      </c>
      <c r="D39" s="21">
        <f t="shared" si="0"/>
        <v>502.73</v>
      </c>
      <c r="E39" s="64"/>
      <c r="F39" s="64"/>
      <c r="G39" s="64"/>
      <c r="H39" s="64"/>
      <c r="I39" s="64"/>
      <c r="J39" s="64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68" t="s">
        <v>29</v>
      </c>
      <c r="F40" s="69"/>
      <c r="G40" s="69"/>
      <c r="H40" s="69"/>
      <c r="I40" s="69"/>
      <c r="J40" s="70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39" t="s">
        <v>40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39" t="s">
        <v>52</v>
      </c>
      <c r="F42" s="39"/>
      <c r="G42" s="39"/>
      <c r="H42" s="39"/>
      <c r="I42" s="39"/>
      <c r="J42" s="3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39" t="s">
        <v>53</v>
      </c>
      <c r="F43" s="39"/>
      <c r="G43" s="39"/>
      <c r="H43" s="39"/>
      <c r="I43" s="39"/>
      <c r="J43" s="3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9" t="s">
        <v>41</v>
      </c>
      <c r="F46" s="39"/>
      <c r="G46" s="39"/>
      <c r="H46" s="39"/>
      <c r="I46" s="39"/>
      <c r="J46" s="39"/>
      <c r="K46" s="24">
        <v>200</v>
      </c>
      <c r="L46" s="24"/>
    </row>
    <row r="47" spans="1:12" s="20" customFormat="1" ht="18.75">
      <c r="A47" s="65" t="s">
        <v>18</v>
      </c>
      <c r="B47" s="66"/>
      <c r="C47" s="66"/>
      <c r="D47" s="67"/>
      <c r="E47" s="61"/>
      <c r="F47" s="62"/>
      <c r="G47" s="62"/>
      <c r="H47" s="62"/>
      <c r="I47" s="62"/>
      <c r="J47" s="6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64"/>
      <c r="F48" s="64"/>
      <c r="G48" s="64"/>
      <c r="H48" s="64"/>
      <c r="I48" s="64"/>
      <c r="J48" s="6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68" t="s">
        <v>30</v>
      </c>
      <c r="F49" s="69"/>
      <c r="G49" s="69"/>
      <c r="H49" s="69"/>
      <c r="I49" s="69"/>
      <c r="J49" s="70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39" t="s">
        <v>52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39" t="s">
        <v>53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26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39" t="s">
        <v>41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5" t="s">
        <v>18</v>
      </c>
      <c r="B55" s="66"/>
      <c r="C55" s="66"/>
      <c r="D55" s="67"/>
      <c r="E55" s="61"/>
      <c r="F55" s="62"/>
      <c r="G55" s="62"/>
      <c r="H55" s="62"/>
      <c r="I55" s="62"/>
      <c r="J55" s="63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64"/>
      <c r="F56" s="64"/>
      <c r="G56" s="64"/>
      <c r="H56" s="64"/>
      <c r="I56" s="64"/>
      <c r="J56" s="64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55:J55"/>
    <mergeCell ref="E50:J50"/>
    <mergeCell ref="E51:J51"/>
    <mergeCell ref="E52:J52"/>
    <mergeCell ref="E53:J53"/>
    <mergeCell ref="E37:J37"/>
    <mergeCell ref="E54:J54"/>
    <mergeCell ref="E42:J42"/>
    <mergeCell ref="E44:J44"/>
    <mergeCell ref="E43:J4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9" workbookViewId="0">
      <selection activeCell="J71" sqref="J7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32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2.13</v>
      </c>
      <c r="B12" s="13">
        <v>5.33</v>
      </c>
      <c r="C12" s="13">
        <v>12.1</v>
      </c>
      <c r="D12" s="13">
        <v>115.83</v>
      </c>
      <c r="E12" s="54" t="s">
        <v>46</v>
      </c>
      <c r="F12" s="55"/>
      <c r="G12" s="55"/>
      <c r="H12" s="55"/>
      <c r="I12" s="55"/>
      <c r="J12" s="56"/>
      <c r="K12" s="1">
        <v>250</v>
      </c>
      <c r="L12" s="1"/>
    </row>
    <row r="13" spans="1:12" s="2" customFormat="1" ht="18.75" customHeight="1">
      <c r="A13" s="13">
        <v>18.27</v>
      </c>
      <c r="B13" s="13">
        <v>17.47</v>
      </c>
      <c r="C13" s="13">
        <v>16.53</v>
      </c>
      <c r="D13" s="13">
        <v>295.07</v>
      </c>
      <c r="E13" s="50" t="s">
        <v>47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48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17.399999999999999</v>
      </c>
      <c r="B15" s="13">
        <v>1.56</v>
      </c>
      <c r="C15" s="13">
        <v>40.56</v>
      </c>
      <c r="D15" s="13">
        <v>245.76</v>
      </c>
      <c r="E15" s="50" t="s">
        <v>49</v>
      </c>
      <c r="F15" s="50"/>
      <c r="G15" s="50"/>
      <c r="H15" s="50"/>
      <c r="I15" s="50"/>
      <c r="J15" s="50"/>
      <c r="K15" s="1">
        <v>180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26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50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19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43</v>
      </c>
      <c r="B20" s="10">
        <f>SUM(B12:B18)</f>
        <v>25.559999999999995</v>
      </c>
      <c r="C20" s="10">
        <f>SUM(C12:C18)</f>
        <v>105.69000000000001</v>
      </c>
      <c r="D20" s="10">
        <f>SUM(D12:D18)</f>
        <v>833.86</v>
      </c>
      <c r="E20" s="51"/>
      <c r="F20" s="52"/>
      <c r="G20" s="52"/>
      <c r="H20" s="52"/>
      <c r="I20" s="52"/>
      <c r="J20" s="53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5" t="s">
        <v>31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0.8</v>
      </c>
      <c r="B22" s="13">
        <v>0.1</v>
      </c>
      <c r="C22" s="13">
        <v>2.9</v>
      </c>
      <c r="D22" s="13">
        <v>15.4</v>
      </c>
      <c r="E22" s="54" t="s">
        <v>45</v>
      </c>
      <c r="F22" s="55"/>
      <c r="G22" s="55"/>
      <c r="H22" s="55"/>
      <c r="I22" s="55"/>
      <c r="J22" s="56"/>
      <c r="K22" s="1">
        <v>60</v>
      </c>
      <c r="L22" s="1"/>
    </row>
    <row r="23" spans="1:13" s="2" customFormat="1" ht="18.75">
      <c r="A23" s="13">
        <v>2.13</v>
      </c>
      <c r="B23" s="13">
        <v>5.33</v>
      </c>
      <c r="C23" s="13">
        <v>12.1</v>
      </c>
      <c r="D23" s="13">
        <v>115.83</v>
      </c>
      <c r="E23" s="54" t="s">
        <v>46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18.27</v>
      </c>
      <c r="B24" s="13">
        <v>17.47</v>
      </c>
      <c r="C24" s="13">
        <v>16.53</v>
      </c>
      <c r="D24" s="13">
        <v>295.07</v>
      </c>
      <c r="E24" s="50" t="s">
        <v>47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48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17.399999999999999</v>
      </c>
      <c r="B26" s="13">
        <v>1.56</v>
      </c>
      <c r="C26" s="13">
        <v>40.56</v>
      </c>
      <c r="D26" s="13">
        <v>245.76</v>
      </c>
      <c r="E26" s="50" t="s">
        <v>49</v>
      </c>
      <c r="F26" s="50"/>
      <c r="G26" s="50"/>
      <c r="H26" s="50"/>
      <c r="I26" s="50"/>
      <c r="J26" s="50"/>
      <c r="K26" s="1">
        <v>180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26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50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19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43.8</v>
      </c>
      <c r="B31" s="10">
        <f>SUM(B22:B29)</f>
        <v>25.659999999999997</v>
      </c>
      <c r="C31" s="10">
        <f>SUM(C22:C29)</f>
        <v>108.59</v>
      </c>
      <c r="D31" s="10">
        <f>SUM(D22:D29)</f>
        <v>849.26</v>
      </c>
      <c r="E31" s="51"/>
      <c r="F31" s="52"/>
      <c r="G31" s="52"/>
      <c r="H31" s="52"/>
      <c r="I31" s="52"/>
      <c r="J31" s="53"/>
      <c r="K31" s="16">
        <f>SUM(K22:K30)</f>
        <v>870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56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46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0" t="s">
        <v>47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48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0" t="s">
        <v>49</v>
      </c>
      <c r="F36" s="50"/>
      <c r="G36" s="50"/>
      <c r="H36" s="50"/>
      <c r="I36" s="50"/>
      <c r="J36" s="5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26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50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19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51"/>
      <c r="F41" s="52"/>
      <c r="G41" s="52"/>
      <c r="H41" s="52"/>
      <c r="I41" s="52"/>
      <c r="J41" s="5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34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0.8</v>
      </c>
      <c r="B43" s="13">
        <v>0.1</v>
      </c>
      <c r="C43" s="13">
        <v>2.9</v>
      </c>
      <c r="D43" s="13">
        <v>15.4</v>
      </c>
      <c r="E43" s="54" t="s">
        <v>45</v>
      </c>
      <c r="F43" s="55"/>
      <c r="G43" s="55"/>
      <c r="H43" s="55"/>
      <c r="I43" s="55"/>
      <c r="J43" s="56"/>
      <c r="K43" s="1">
        <v>60</v>
      </c>
      <c r="L43" s="1"/>
    </row>
    <row r="44" spans="1:12" s="2" customFormat="1" ht="18.75">
      <c r="A44" s="13">
        <v>2.13</v>
      </c>
      <c r="B44" s="13">
        <v>5.33</v>
      </c>
      <c r="C44" s="13">
        <v>12.1</v>
      </c>
      <c r="D44" s="13">
        <v>115.83</v>
      </c>
      <c r="E44" s="54" t="s">
        <v>46</v>
      </c>
      <c r="F44" s="55"/>
      <c r="G44" s="55"/>
      <c r="H44" s="55"/>
      <c r="I44" s="55"/>
      <c r="J44" s="56"/>
      <c r="K44" s="1">
        <v>250</v>
      </c>
      <c r="L44" s="1"/>
    </row>
    <row r="45" spans="1:12" s="2" customFormat="1" ht="18.75" customHeight="1">
      <c r="A45" s="13">
        <v>18.27</v>
      </c>
      <c r="B45" s="13">
        <v>17.47</v>
      </c>
      <c r="C45" s="13">
        <v>16.53</v>
      </c>
      <c r="D45" s="13">
        <v>295.07</v>
      </c>
      <c r="E45" s="50" t="s">
        <v>47</v>
      </c>
      <c r="F45" s="50"/>
      <c r="G45" s="50"/>
      <c r="H45" s="50"/>
      <c r="I45" s="50"/>
      <c r="J45" s="50"/>
      <c r="K45" s="1">
        <v>100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0" t="s">
        <v>48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17.399999999999999</v>
      </c>
      <c r="B47" s="13">
        <v>1.56</v>
      </c>
      <c r="C47" s="13">
        <v>40.56</v>
      </c>
      <c r="D47" s="13">
        <v>245.76</v>
      </c>
      <c r="E47" s="50" t="s">
        <v>49</v>
      </c>
      <c r="F47" s="50"/>
      <c r="G47" s="50"/>
      <c r="H47" s="50"/>
      <c r="I47" s="50"/>
      <c r="J47" s="50"/>
      <c r="K47" s="1">
        <v>180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26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0.2</v>
      </c>
      <c r="B50" s="13">
        <v>0.1</v>
      </c>
      <c r="C50" s="13">
        <v>9.9</v>
      </c>
      <c r="D50" s="13">
        <v>41.6</v>
      </c>
      <c r="E50" s="57" t="s">
        <v>50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9" t="s">
        <v>35</v>
      </c>
      <c r="F51" s="90"/>
      <c r="G51" s="90"/>
      <c r="H51" s="90"/>
      <c r="I51" s="90"/>
      <c r="J51" s="91"/>
      <c r="K51" s="24"/>
      <c r="L51" s="24"/>
    </row>
    <row r="52" spans="1:12" s="25" customFormat="1" ht="18.75">
      <c r="A52" s="31">
        <v>0.6</v>
      </c>
      <c r="B52" s="31">
        <v>0.6</v>
      </c>
      <c r="C52" s="31">
        <v>14.7</v>
      </c>
      <c r="D52" s="31">
        <v>66.599999999999994</v>
      </c>
      <c r="E52" s="83" t="s">
        <v>39</v>
      </c>
      <c r="F52" s="84"/>
      <c r="G52" s="84"/>
      <c r="H52" s="84"/>
      <c r="I52" s="84"/>
      <c r="J52" s="85"/>
      <c r="K52" s="24">
        <v>150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13.42</v>
      </c>
      <c r="E53" s="39" t="s">
        <v>51</v>
      </c>
      <c r="F53" s="39"/>
      <c r="G53" s="39"/>
      <c r="H53" s="39"/>
      <c r="I53" s="39"/>
      <c r="J53" s="39"/>
      <c r="K53" s="24">
        <v>110</v>
      </c>
      <c r="L53" s="24"/>
    </row>
    <row r="54" spans="1:12" s="25" customFormat="1" ht="18.75">
      <c r="A54" s="77" t="s">
        <v>19</v>
      </c>
      <c r="B54" s="78"/>
      <c r="C54" s="78"/>
      <c r="D54" s="79"/>
      <c r="E54" s="80"/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32">
        <f>SUM(A43:A53)</f>
        <v>143.4</v>
      </c>
      <c r="B55" s="32">
        <f>SUM(B43:B53)</f>
        <v>30.439999999999998</v>
      </c>
      <c r="C55" s="32">
        <f>SUM(C43:C53)</f>
        <v>126.48</v>
      </c>
      <c r="D55" s="32">
        <f>SUM(D43:D53)</f>
        <v>929.28</v>
      </c>
      <c r="E55" s="86"/>
      <c r="F55" s="87"/>
      <c r="G55" s="87"/>
      <c r="H55" s="87"/>
      <c r="I55" s="87"/>
      <c r="J55" s="88"/>
      <c r="K55" s="33">
        <f>SUM(K43:K54)</f>
        <v>1130</v>
      </c>
      <c r="L55" s="33"/>
    </row>
    <row r="56" spans="1:12" s="25" customFormat="1" ht="47.25" customHeight="1">
      <c r="A56" s="24"/>
      <c r="B56" s="24"/>
      <c r="C56" s="24"/>
      <c r="D56" s="24"/>
      <c r="E56" s="92" t="s">
        <v>33</v>
      </c>
      <c r="F56" s="93"/>
      <c r="G56" s="93"/>
      <c r="H56" s="93"/>
      <c r="I56" s="93"/>
      <c r="J56" s="94"/>
      <c r="K56" s="34"/>
      <c r="L56" s="35">
        <v>184.6</v>
      </c>
    </row>
    <row r="57" spans="1:12" s="2" customFormat="1" ht="18.75">
      <c r="A57" s="13">
        <v>0.8</v>
      </c>
      <c r="B57" s="13">
        <v>0.1</v>
      </c>
      <c r="C57" s="13">
        <v>2.9</v>
      </c>
      <c r="D57" s="13">
        <v>15.4</v>
      </c>
      <c r="E57" s="54" t="s">
        <v>45</v>
      </c>
      <c r="F57" s="55"/>
      <c r="G57" s="55"/>
      <c r="H57" s="55"/>
      <c r="I57" s="55"/>
      <c r="J57" s="56"/>
      <c r="K57" s="1">
        <v>60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4" t="s">
        <v>46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50" t="s">
        <v>47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0" t="s">
        <v>48</v>
      </c>
      <c r="F60" s="50"/>
      <c r="G60" s="50"/>
      <c r="H60" s="50"/>
      <c r="I60" s="50"/>
      <c r="J60" s="50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50" t="s">
        <v>49</v>
      </c>
      <c r="F61" s="50"/>
      <c r="G61" s="50"/>
      <c r="H61" s="50"/>
      <c r="I61" s="50"/>
      <c r="J61" s="50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26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57" t="s">
        <v>50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5" t="s">
        <v>35</v>
      </c>
      <c r="F65" s="96"/>
      <c r="G65" s="96"/>
      <c r="H65" s="96"/>
      <c r="I65" s="96"/>
      <c r="J65" s="97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66.599999999999994</v>
      </c>
      <c r="E66" s="83" t="s">
        <v>39</v>
      </c>
      <c r="F66" s="84"/>
      <c r="G66" s="84"/>
      <c r="H66" s="84"/>
      <c r="I66" s="84"/>
      <c r="J66" s="85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39" t="s">
        <v>51</v>
      </c>
      <c r="F67" s="39"/>
      <c r="G67" s="39"/>
      <c r="H67" s="39"/>
      <c r="I67" s="39"/>
      <c r="J67" s="39"/>
      <c r="K67" s="24">
        <v>110</v>
      </c>
      <c r="L67" s="24"/>
    </row>
    <row r="68" spans="1:12" s="2" customFormat="1" ht="18.75">
      <c r="A68" s="36" t="s">
        <v>20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143.4</v>
      </c>
      <c r="B69" s="10">
        <f t="shared" ref="B69:D69" si="0">SUM(B57:B67)</f>
        <v>30.439999999999998</v>
      </c>
      <c r="C69" s="10">
        <f t="shared" si="0"/>
        <v>126.48</v>
      </c>
      <c r="D69" s="10">
        <f t="shared" si="0"/>
        <v>929.28</v>
      </c>
      <c r="E69" s="51"/>
      <c r="F69" s="52"/>
      <c r="G69" s="52"/>
      <c r="H69" s="52"/>
      <c r="I69" s="52"/>
      <c r="J69" s="53"/>
      <c r="K69" s="15">
        <f>SUM(K57:K68)</f>
        <v>1130</v>
      </c>
      <c r="L69" s="12"/>
    </row>
  </sheetData>
  <mergeCells count="68">
    <mergeCell ref="E69:J69"/>
    <mergeCell ref="E68:J68"/>
    <mergeCell ref="A68:D68"/>
    <mergeCell ref="E64:J64"/>
    <mergeCell ref="E66:J66"/>
    <mergeCell ref="E67:J67"/>
    <mergeCell ref="E65:J65"/>
    <mergeCell ref="E63:J63"/>
    <mergeCell ref="E55:J55"/>
    <mergeCell ref="E47:J47"/>
    <mergeCell ref="E60:J60"/>
    <mergeCell ref="E61:J61"/>
    <mergeCell ref="E53:J53"/>
    <mergeCell ref="E51:J51"/>
    <mergeCell ref="E56:J56"/>
    <mergeCell ref="E58:J58"/>
    <mergeCell ref="E49:J49"/>
    <mergeCell ref="A40:D40"/>
    <mergeCell ref="E50:J50"/>
    <mergeCell ref="E46:J46"/>
    <mergeCell ref="E59:J59"/>
    <mergeCell ref="E62:J62"/>
    <mergeCell ref="E57:J57"/>
    <mergeCell ref="E43:J43"/>
    <mergeCell ref="A9:C9"/>
    <mergeCell ref="E9:J9"/>
    <mergeCell ref="E11:J11"/>
    <mergeCell ref="E13:J13"/>
    <mergeCell ref="A54:D54"/>
    <mergeCell ref="E54:J54"/>
    <mergeCell ref="E40:J40"/>
    <mergeCell ref="E37:J37"/>
    <mergeCell ref="E45:J45"/>
    <mergeCell ref="E41:J41"/>
    <mergeCell ref="E42:J42"/>
    <mergeCell ref="E44:J44"/>
    <mergeCell ref="E52:J52"/>
    <mergeCell ref="E48:J48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2024-04-24T02:49:31Z</dcterms:modified>
</cp:coreProperties>
</file>