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1" i="7"/>
  <c r="C21"/>
  <c r="D21"/>
  <c r="A21"/>
  <c r="B34"/>
  <c r="C34"/>
  <c r="D34"/>
  <c r="A34"/>
  <c r="K34"/>
  <c r="B20" i="2"/>
  <c r="C20"/>
  <c r="D20"/>
  <c r="A20"/>
  <c r="K20"/>
  <c r="K21" i="7"/>
</calcChain>
</file>

<file path=xl/sharedStrings.xml><?xml version="1.0" encoding="utf-8"?>
<sst xmlns="http://schemas.openxmlformats.org/spreadsheetml/2006/main" count="73" uniqueCount="36">
  <si>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</si>
  <si>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</si>
  <si>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</si>
  <si>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</si>
  <si>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</si>
  <si>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</si>
  <si>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</si>
  <si>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</si>
  <si>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</si>
  <si>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</si>
  <si>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</si>
  <si>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</si>
  <si>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</si>
  <si>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</si>
  <si>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</si>
  <si>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</si>
  <si>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</si>
  <si>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</si>
  <si>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</si>
  <si>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</si>
  <si>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5-11 классы (питание на платной основе)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</si>
  <si>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</si>
  <si>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</si>
  <si>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</si>
  <si>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</si>
  <si>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</si>
  <si>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</si>
  <si>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</si>
  <si>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</si>
  <si>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</si>
  <si>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</si>
  <si>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Сезон: весенне-летний</t>
  </si>
  <si>
    <t xml:space="preserve">Многодетные и малообеспеченные + СВО + Мобилизованные  5-11 классы </t>
  </si>
  <si>
    <t>на 27.04.2024 г.</t>
  </si>
  <si>
    <t>Сосиски "Молочные" отварные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</si>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</sst>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A13" sqref="A13:XFD1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31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33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20</v>
      </c>
      <c r="F11" s="31"/>
      <c r="G11" s="31"/>
      <c r="H11" s="31"/>
      <c r="I11" s="31"/>
      <c r="J11" s="32"/>
      <c r="K11" s="13"/>
      <c r="L11" s="14">
        <v>91.54</v>
      </c>
    </row>
    <row r="12" spans="1:12" ht="17.25" customHeight="1">
      <c r="A12" s="1">
        <v>0.5</v>
      </c>
      <c r="B12" s="1">
        <v>0.1</v>
      </c>
      <c r="C12" s="1">
        <v>1.5</v>
      </c>
      <c r="D12" s="1">
        <v>8.5</v>
      </c>
      <c r="E12" s="25" t="s">
        <v>26</v>
      </c>
      <c r="F12" s="25"/>
      <c r="G12" s="25"/>
      <c r="H12" s="25"/>
      <c r="I12" s="25"/>
      <c r="J12" s="25"/>
      <c r="K12" s="1">
        <v>60</v>
      </c>
      <c r="L12" s="1">
        <v>15.56</v>
      </c>
    </row>
    <row r="13" spans="1:12">
      <c r="A13" s="1">
        <v>26.07</v>
      </c>
      <c r="B13" s="1">
        <v>68.52</v>
      </c>
      <c r="C13" s="1">
        <v>5.4</v>
      </c>
      <c r="D13" s="1">
        <v>741.45</v>
      </c>
      <c r="E13" s="33" t="s">
        <v>34</v>
      </c>
      <c r="F13" s="34"/>
      <c r="G13" s="34"/>
      <c r="H13" s="34"/>
      <c r="I13" s="34"/>
      <c r="J13" s="35"/>
      <c r="K13" s="1">
        <v>180</v>
      </c>
      <c r="L13" s="1">
        <v>45.89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>
        <v>15.07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>
        <v>1.05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>
        <v>3.71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>
        <v>2.04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>
        <v>8.2200000000000006</v>
      </c>
    </row>
    <row r="19" spans="1:12">
      <c r="A19" s="18" t="s">
        <v>23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41.489999999999995</v>
      </c>
      <c r="B20" s="12">
        <f t="shared" ref="B20:D20" si="0">SUM(B12:B18)</f>
        <v>80.419999999999987</v>
      </c>
      <c r="C20" s="12">
        <f t="shared" si="0"/>
        <v>94.28</v>
      </c>
      <c r="D20" s="12">
        <f t="shared" si="0"/>
        <v>1265.27</v>
      </c>
      <c r="E20" s="24"/>
      <c r="F20" s="24"/>
      <c r="G20" s="24"/>
      <c r="H20" s="24"/>
      <c r="I20" s="24"/>
      <c r="J20" s="24"/>
      <c r="K20" s="12">
        <f>SUM(K12:K19)</f>
        <v>700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16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topLeftCell="A16" workbookViewId="0">
      <selection activeCell="E30" sqref="E30:J3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31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33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32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26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26.07</v>
      </c>
      <c r="B13" s="1">
        <v>68.52</v>
      </c>
      <c r="C13" s="1">
        <v>5.4</v>
      </c>
      <c r="D13" s="1">
        <v>741.45</v>
      </c>
      <c r="E13" s="33" t="s">
        <v>34</v>
      </c>
      <c r="F13" s="34"/>
      <c r="G13" s="34"/>
      <c r="H13" s="34"/>
      <c r="I13" s="34"/>
      <c r="J13" s="35"/>
      <c r="K13" s="1">
        <v>180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27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30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21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22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28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">
        <v>7</v>
      </c>
      <c r="B19" s="1">
        <v>9</v>
      </c>
      <c r="C19" s="1">
        <v>0</v>
      </c>
      <c r="D19" s="1">
        <v>1091</v>
      </c>
      <c r="E19" s="25" t="s">
        <v>35</v>
      </c>
      <c r="F19" s="25"/>
      <c r="G19" s="25"/>
      <c r="H19" s="25"/>
      <c r="I19" s="25"/>
      <c r="J19" s="25"/>
      <c r="K19" s="1">
        <v>30</v>
      </c>
      <c r="L19" s="1"/>
    </row>
    <row r="20" spans="1:12" s="2" customFormat="1" ht="18.75">
      <c r="A20" s="18" t="s">
        <v>23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48.819999999999993</v>
      </c>
      <c r="B21" s="12">
        <f t="shared" ref="B21:D21" si="0">SUM(B12:B19)</f>
        <v>89.49</v>
      </c>
      <c r="C21" s="12">
        <f t="shared" si="0"/>
        <v>95.28</v>
      </c>
      <c r="D21" s="12">
        <f t="shared" si="0"/>
        <v>2361.9399999999996</v>
      </c>
      <c r="E21" s="24"/>
      <c r="F21" s="24"/>
      <c r="G21" s="24"/>
      <c r="H21" s="24"/>
      <c r="I21" s="24"/>
      <c r="J21" s="24"/>
      <c r="K21" s="12">
        <f>SUM(K12:K20)</f>
        <v>770</v>
      </c>
      <c r="L21" s="12"/>
    </row>
    <row r="22" spans="1:12" s="2" customFormat="1" ht="48.75" customHeight="1">
      <c r="A22" s="1"/>
      <c r="B22" s="1"/>
      <c r="C22" s="1"/>
      <c r="D22" s="1"/>
      <c r="E22" s="30" t="s">
        <v>24</v>
      </c>
      <c r="F22" s="31"/>
      <c r="G22" s="31"/>
      <c r="H22" s="31"/>
      <c r="I22" s="31"/>
      <c r="J22" s="32"/>
      <c r="K22" s="13"/>
      <c r="L22" s="17">
        <v>184.6</v>
      </c>
    </row>
    <row r="23" spans="1:12" s="2" customFormat="1" ht="17.25" customHeight="1">
      <c r="A23" s="1">
        <v>0.83</v>
      </c>
      <c r="B23" s="1">
        <v>0.17</v>
      </c>
      <c r="C23" s="1">
        <v>2.5</v>
      </c>
      <c r="D23" s="1">
        <v>14.17</v>
      </c>
      <c r="E23" s="25" t="s">
        <v>26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26.07</v>
      </c>
      <c r="B24" s="1">
        <v>68.52</v>
      </c>
      <c r="C24" s="1">
        <v>5.4</v>
      </c>
      <c r="D24" s="1">
        <v>741.45</v>
      </c>
      <c r="E24" s="33" t="s">
        <v>34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27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30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2.2999999999999998</v>
      </c>
      <c r="B27" s="1">
        <v>0.2</v>
      </c>
      <c r="C27" s="1">
        <v>14.8</v>
      </c>
      <c r="D27" s="1">
        <v>70.3</v>
      </c>
      <c r="E27" s="25" t="s">
        <v>21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10</v>
      </c>
      <c r="D28" s="1">
        <v>51.2</v>
      </c>
      <c r="E28" s="25" t="s">
        <v>22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0.2</v>
      </c>
      <c r="B29" s="1">
        <v>0.1</v>
      </c>
      <c r="C29" s="1">
        <v>9.9</v>
      </c>
      <c r="D29" s="1">
        <v>41.6</v>
      </c>
      <c r="E29" s="25" t="s">
        <v>28</v>
      </c>
      <c r="F29" s="25"/>
      <c r="G29" s="25"/>
      <c r="H29" s="25"/>
      <c r="I29" s="25"/>
      <c r="J29" s="25"/>
      <c r="K29" s="1">
        <v>200</v>
      </c>
      <c r="L29" s="1"/>
    </row>
    <row r="30" spans="1:12" s="2" customFormat="1" ht="18.75">
      <c r="A30" s="1">
        <v>7</v>
      </c>
      <c r="B30" s="1">
        <v>9</v>
      </c>
      <c r="C30" s="1">
        <v>0</v>
      </c>
      <c r="D30" s="1">
        <v>1091</v>
      </c>
      <c r="E30" s="25" t="s">
        <v>35</v>
      </c>
      <c r="F30" s="25"/>
      <c r="G30" s="25"/>
      <c r="H30" s="25"/>
      <c r="I30" s="25"/>
      <c r="J30" s="25"/>
      <c r="K30" s="1">
        <v>30</v>
      </c>
      <c r="L30" s="1"/>
    </row>
    <row r="31" spans="1:12" s="2" customFormat="1" ht="18.75">
      <c r="A31" s="1">
        <v>3.6</v>
      </c>
      <c r="B31" s="1">
        <v>2.9</v>
      </c>
      <c r="C31" s="1">
        <v>12</v>
      </c>
      <c r="D31" s="1">
        <v>89</v>
      </c>
      <c r="E31" s="33" t="s">
        <v>19</v>
      </c>
      <c r="F31" s="34"/>
      <c r="G31" s="34"/>
      <c r="H31" s="34"/>
      <c r="I31" s="34"/>
      <c r="J31" s="35"/>
      <c r="K31" s="1">
        <v>110</v>
      </c>
      <c r="L31" s="1"/>
    </row>
    <row r="32" spans="1:12" s="2" customFormat="1" ht="18.75">
      <c r="A32" s="1">
        <v>2.16</v>
      </c>
      <c r="B32" s="1">
        <v>0.48</v>
      </c>
      <c r="C32" s="1">
        <v>19.440000000000001</v>
      </c>
      <c r="D32" s="1">
        <v>86.4</v>
      </c>
      <c r="E32" s="33" t="s">
        <v>29</v>
      </c>
      <c r="F32" s="34"/>
      <c r="G32" s="34"/>
      <c r="H32" s="34"/>
      <c r="I32" s="34"/>
      <c r="J32" s="35"/>
      <c r="K32" s="1">
        <v>250</v>
      </c>
      <c r="L32" s="1"/>
    </row>
    <row r="33" spans="1:12" s="2" customFormat="1" ht="18.75">
      <c r="A33" s="18" t="s">
        <v>17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SUM(A23:A32)</f>
        <v>54.58</v>
      </c>
      <c r="B34" s="10">
        <f t="shared" ref="B34:D34" si="1">SUM(B23:B32)</f>
        <v>92.87</v>
      </c>
      <c r="C34" s="10">
        <f t="shared" si="1"/>
        <v>126.72</v>
      </c>
      <c r="D34" s="10">
        <f t="shared" si="1"/>
        <v>2537.3399999999997</v>
      </c>
      <c r="E34" s="36"/>
      <c r="F34" s="37"/>
      <c r="G34" s="37"/>
      <c r="H34" s="37"/>
      <c r="I34" s="37"/>
      <c r="J34" s="38"/>
      <c r="K34" s="12">
        <f>SUM(K23:K33)</f>
        <v>1130</v>
      </c>
      <c r="L34" s="12"/>
    </row>
    <row r="35" spans="1:12" ht="38.25" customHeight="1"/>
    <row r="36" spans="1:12" s="2" customFormat="1" ht="18.75">
      <c r="G36" s="2" t="s">
        <v>15</v>
      </c>
    </row>
    <row r="37" spans="1:12" s="2" customFormat="1" ht="18.75">
      <c r="G37" s="2" t="s">
        <v>16</v>
      </c>
    </row>
  </sheetData>
  <mergeCells count="29">
    <mergeCell ref="E34:J34"/>
    <mergeCell ref="E31:J31"/>
    <mergeCell ref="E19:J19"/>
    <mergeCell ref="E30:J30"/>
    <mergeCell ref="A33:D33"/>
    <mergeCell ref="E28:J28"/>
    <mergeCell ref="E27:J27"/>
    <mergeCell ref="E33:J33"/>
    <mergeCell ref="E29:J29"/>
    <mergeCell ref="E22:J22"/>
    <mergeCell ref="E16:J16"/>
    <mergeCell ref="E17:J17"/>
    <mergeCell ref="E32:J32"/>
    <mergeCell ref="E18:J18"/>
    <mergeCell ref="E20:J20"/>
    <mergeCell ref="E21:J21"/>
    <mergeCell ref="E26:J26"/>
    <mergeCell ref="E24:J24"/>
    <mergeCell ref="E25:J25"/>
    <mergeCell ref="E23:J23"/>
    <mergeCell ref="E14:J14"/>
    <mergeCell ref="A20:D20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2024-04-17T06:29:47Z</dcterms:modified>
</cp:coreProperties>
</file>