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3" i="8"/>
  <c r="C63"/>
  <c r="D63"/>
  <c r="A63"/>
  <c r="K63"/>
  <c r="B50"/>
  <c r="C50"/>
  <c r="D50"/>
  <c r="A50"/>
  <c r="K50"/>
  <c r="B29"/>
  <c r="C29"/>
  <c r="D29"/>
  <c r="A29"/>
  <c r="K19"/>
  <c r="B19"/>
  <c r="C19"/>
  <c r="D19"/>
  <c r="A19"/>
  <c r="B48" i="7"/>
  <c r="C48"/>
  <c r="D48"/>
  <c r="A48"/>
  <c r="B39"/>
  <c r="C39"/>
  <c r="D39"/>
  <c r="A39"/>
  <c r="B29"/>
  <c r="C29"/>
  <c r="D29"/>
  <c r="A29"/>
  <c r="B18" i="9"/>
  <c r="C18"/>
  <c r="D18"/>
  <c r="A18"/>
  <c r="K18"/>
  <c r="D27"/>
  <c r="C27"/>
  <c r="B27"/>
  <c r="K27"/>
  <c r="A27"/>
  <c r="K57" i="7"/>
  <c r="D57"/>
  <c r="C57"/>
  <c r="B57"/>
  <c r="A57"/>
  <c r="K39"/>
  <c r="K29"/>
  <c r="B19"/>
  <c r="C19"/>
  <c r="D19"/>
  <c r="A19"/>
  <c r="K19"/>
  <c r="K28" i="2"/>
  <c r="K19"/>
  <c r="K38" i="8"/>
  <c r="B38"/>
  <c r="C38"/>
  <c r="D38"/>
  <c r="A38"/>
  <c r="K29"/>
  <c r="K48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<sst xmlns="http://schemas.openxmlformats.org/spreadsheetml/2006/main" count="203" uniqueCount="62">
  <si>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</si>
  <si>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</si>
  <si>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</si>
  <si>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</si>
  <si>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</si>
  <si>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</si>
  <si>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</si>
  <si>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</si>
  <si>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</si>
  <si>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</si>
  <si>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</si>
  <si>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</si>
  <si>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</si>
  <si>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</si>
  <si>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</si>
  <si>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</si>
  <si>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</si>
  <si>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</si>
  <si>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</si>
  <si>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</si>
  <si>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</si>
  <si>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</si>
  <si>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</si>
  <si>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</si>
  <si>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</si>
  <si>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</si>
  <si>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</si>
  <si>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</si>
  <si>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</si>
  <si>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</si>
  <si>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</si>
  <si>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</si>
  <si>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</si>
  <si>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</si>
  <si>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</si>
  <si>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</si>
  <si>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</si>
  <si>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</si>
  <si>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</si>
  <si>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</si>
  <si>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</si>
  <si>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</si>
  <si>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</si>
  <si>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</si>
  <si>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</si>
  <si>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</si>
  <si>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</si>
  <si>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</si>
  <si>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</si>
  <si>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</si>
  <si>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</si>
  <si>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</si>
  <si>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</si>
  <si>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</si>
  <si>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</si>
  <si>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</si>
  <si>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</si>
  <si>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</si>
  <si>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</si>
  <si>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</si>
  <si>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</si>
  <si>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на 23.01.2024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</si>
</sst>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13" workbookViewId="0">
      <selection activeCell="G32" sqref="G3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111.12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56" t="s">
        <v>44</v>
      </c>
      <c r="F12" s="56"/>
      <c r="G12" s="56"/>
      <c r="H12" s="56"/>
      <c r="I12" s="56"/>
      <c r="J12" s="56"/>
      <c r="K12" s="1">
        <v>60</v>
      </c>
      <c r="L12" s="1">
        <v>21.16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>
        <v>24.38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>
        <v>6.81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14.4</v>
      </c>
      <c r="B19" s="16">
        <f t="shared" ref="B19:D19" si="0">SUM(B12+B14+B15+B16+B17)</f>
        <v>11.1</v>
      </c>
      <c r="C19" s="16">
        <f t="shared" si="0"/>
        <v>48.760000000000005</v>
      </c>
      <c r="D19" s="16">
        <f t="shared" si="0"/>
        <v>354.29999999999995</v>
      </c>
      <c r="E19" s="63"/>
      <c r="F19" s="63"/>
      <c r="G19" s="63"/>
      <c r="H19" s="63"/>
      <c r="I19" s="63"/>
      <c r="J19" s="63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94.85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15.29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50.34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>
        <v>12.13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57" t="s">
        <v>54</v>
      </c>
      <c r="F26" s="58"/>
      <c r="G26" s="58"/>
      <c r="H26" s="58"/>
      <c r="I26" s="58"/>
      <c r="J26" s="59"/>
      <c r="K26" s="1">
        <v>200</v>
      </c>
      <c r="L26" s="1">
        <v>10.34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46"/>
      <c r="F28" s="47"/>
      <c r="G28" s="47"/>
      <c r="H28" s="47"/>
      <c r="I28" s="47"/>
      <c r="J28" s="48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7" workbookViewId="0">
      <selection activeCell="L55" sqref="L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56" t="s">
        <v>44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47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27.1</v>
      </c>
      <c r="B19" s="10">
        <f>SUM(B12:B17)</f>
        <v>29.1</v>
      </c>
      <c r="C19" s="10">
        <f>SUM(C12:C17)</f>
        <v>51.96</v>
      </c>
      <c r="D19" s="10">
        <f>SUM(D12:D17)</f>
        <v>579.79999999999995</v>
      </c>
      <c r="E19" s="63"/>
      <c r="F19" s="63"/>
      <c r="G19" s="63"/>
      <c r="H19" s="63"/>
      <c r="I19" s="63"/>
      <c r="J19" s="63"/>
      <c r="K19" s="16">
        <f>SUM(K12:K18)</f>
        <v>635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56" t="s">
        <v>44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56" t="s">
        <v>47</v>
      </c>
      <c r="F22" s="56"/>
      <c r="G22" s="56"/>
      <c r="H22" s="56"/>
      <c r="I22" s="56"/>
      <c r="J22" s="56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48</v>
      </c>
      <c r="F23" s="56"/>
      <c r="G23" s="56"/>
      <c r="H23" s="56"/>
      <c r="I23" s="56"/>
      <c r="J23" s="5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56" t="s">
        <v>49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56" t="s">
        <v>23</v>
      </c>
      <c r="F27" s="56"/>
      <c r="G27" s="56"/>
      <c r="H27" s="56"/>
      <c r="I27" s="56"/>
      <c r="J27" s="56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38.33</v>
      </c>
      <c r="B29" s="21">
        <f>SUM(B21:B27)</f>
        <v>44.1</v>
      </c>
      <c r="C29" s="21">
        <f>SUM(C21:C27)</f>
        <v>53.16</v>
      </c>
      <c r="D29" s="21">
        <f>SUM(D21:D27)</f>
        <v>764.07</v>
      </c>
      <c r="E29" s="71"/>
      <c r="F29" s="71"/>
      <c r="G29" s="71"/>
      <c r="H29" s="71"/>
      <c r="I29" s="71"/>
      <c r="J29" s="71"/>
      <c r="K29" s="19">
        <f>SUM(K21:K28)</f>
        <v>715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1.8</v>
      </c>
      <c r="B31" s="13">
        <v>0</v>
      </c>
      <c r="C31" s="13">
        <v>3.6</v>
      </c>
      <c r="D31" s="13">
        <v>22.2</v>
      </c>
      <c r="E31" s="56" t="s">
        <v>44</v>
      </c>
      <c r="F31" s="56"/>
      <c r="G31" s="56"/>
      <c r="H31" s="56"/>
      <c r="I31" s="56"/>
      <c r="J31" s="56"/>
      <c r="K31" s="1">
        <v>60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6" t="s">
        <v>47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48</v>
      </c>
      <c r="F33" s="56"/>
      <c r="G33" s="56"/>
      <c r="H33" s="56"/>
      <c r="I33" s="56"/>
      <c r="J33" s="56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56" t="s">
        <v>49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56" t="s">
        <v>23</v>
      </c>
      <c r="F37" s="56"/>
      <c r="G37" s="56"/>
      <c r="H37" s="56"/>
      <c r="I37" s="56"/>
      <c r="J37" s="56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38.33</v>
      </c>
      <c r="B39" s="21">
        <f>SUM(B31:B37)</f>
        <v>44.1</v>
      </c>
      <c r="C39" s="21">
        <f>SUM(C31:C37)</f>
        <v>53.16</v>
      </c>
      <c r="D39" s="21">
        <f>SUM(D31:D37)</f>
        <v>764.07</v>
      </c>
      <c r="E39" s="71"/>
      <c r="F39" s="71"/>
      <c r="G39" s="71"/>
      <c r="H39" s="71"/>
      <c r="I39" s="71"/>
      <c r="J39" s="71"/>
      <c r="K39" s="19">
        <f>SUM(K31:K38)</f>
        <v>715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33</v>
      </c>
      <c r="F40" s="85"/>
      <c r="G40" s="85"/>
      <c r="H40" s="85"/>
      <c r="I40" s="85"/>
      <c r="J40" s="86"/>
      <c r="K40" s="27"/>
      <c r="L40" s="27">
        <v>87.3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56" t="s">
        <v>29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56" t="s">
        <v>55</v>
      </c>
      <c r="F42" s="56"/>
      <c r="G42" s="56"/>
      <c r="H42" s="56"/>
      <c r="I42" s="56"/>
      <c r="J42" s="56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56" t="s">
        <v>56</v>
      </c>
      <c r="F43" s="56"/>
      <c r="G43" s="56"/>
      <c r="H43" s="56"/>
      <c r="I43" s="56"/>
      <c r="J43" s="56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34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49" t="s">
        <v>28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56" t="s">
        <v>57</v>
      </c>
      <c r="F46" s="56"/>
      <c r="G46" s="56"/>
      <c r="H46" s="56"/>
      <c r="I46" s="56"/>
      <c r="J46" s="56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21">
        <f>SUM(A41:A46)</f>
        <v>38.71</v>
      </c>
      <c r="B48" s="21">
        <f t="shared" ref="B48:D48" si="0">SUM(B41:B46)</f>
        <v>36.160000000000004</v>
      </c>
      <c r="C48" s="21">
        <f t="shared" si="0"/>
        <v>82.26</v>
      </c>
      <c r="D48" s="21">
        <f t="shared" si="0"/>
        <v>809.14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35</v>
      </c>
      <c r="F49" s="85"/>
      <c r="G49" s="85"/>
      <c r="H49" s="85"/>
      <c r="I49" s="85"/>
      <c r="J49" s="86"/>
      <c r="K49" s="1"/>
      <c r="L49" s="14">
        <v>92.62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56" t="s">
        <v>29</v>
      </c>
      <c r="F50" s="56"/>
      <c r="G50" s="56"/>
      <c r="H50" s="56"/>
      <c r="I50" s="56"/>
      <c r="J50" s="56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56" t="s">
        <v>55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56" t="s">
        <v>56</v>
      </c>
      <c r="F52" s="56"/>
      <c r="G52" s="56"/>
      <c r="H52" s="56"/>
      <c r="I52" s="56"/>
      <c r="J52" s="56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34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49" t="s">
        <v>28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56" t="s">
        <v>57</v>
      </c>
      <c r="F55" s="56"/>
      <c r="G55" s="56"/>
      <c r="H55" s="56"/>
      <c r="I55" s="56"/>
      <c r="J55" s="56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2"/>
      <c r="F56" s="73"/>
      <c r="G56" s="73"/>
      <c r="H56" s="73"/>
      <c r="I56" s="73"/>
      <c r="J56" s="74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1"/>
      <c r="F57" s="71"/>
      <c r="G57" s="71"/>
      <c r="H57" s="71"/>
      <c r="I57" s="71"/>
      <c r="J57" s="71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3" workbookViewId="0">
      <selection activeCell="L61" sqref="L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56" t="s">
        <v>53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49" t="s">
        <v>15</v>
      </c>
      <c r="F15" s="49"/>
      <c r="G15" s="49"/>
      <c r="H15" s="49"/>
      <c r="I15" s="49"/>
      <c r="J15" s="49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54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32.950000000000003</v>
      </c>
      <c r="B19" s="10">
        <f>SUM(B12:B17)</f>
        <v>19.45</v>
      </c>
      <c r="C19" s="10">
        <f>SUM(C12:C17)</f>
        <v>118.28</v>
      </c>
      <c r="D19" s="10">
        <f>SUM(D12:D17)</f>
        <v>776.23</v>
      </c>
      <c r="E19" s="46"/>
      <c r="F19" s="47"/>
      <c r="G19" s="47"/>
      <c r="H19" s="47"/>
      <c r="I19" s="47"/>
      <c r="J19" s="48"/>
      <c r="K19" s="16">
        <f>SUM(K12:K18)</f>
        <v>730</v>
      </c>
      <c r="L19" s="16"/>
    </row>
    <row r="20" spans="1:13" s="23" customFormat="1" ht="18.75">
      <c r="A20" s="18"/>
      <c r="B20" s="18"/>
      <c r="C20" s="18"/>
      <c r="D20" s="18"/>
      <c r="E20" s="78" t="s">
        <v>36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56" t="s">
        <v>52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56" t="s">
        <v>53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33.75</v>
      </c>
      <c r="B29" s="10">
        <f>SUM(B21:B27)</f>
        <v>19.55</v>
      </c>
      <c r="C29" s="10">
        <f>SUM(C21:C27)</f>
        <v>121.17999999999999</v>
      </c>
      <c r="D29" s="10">
        <f>SUM(D21:D27)</f>
        <v>791.63000000000011</v>
      </c>
      <c r="E29" s="46"/>
      <c r="F29" s="47"/>
      <c r="G29" s="47"/>
      <c r="H29" s="47"/>
      <c r="I29" s="47"/>
      <c r="J29" s="48"/>
      <c r="K29" s="16">
        <f>SUM(K21:K28)</f>
        <v>790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38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53" t="s">
        <v>51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56" t="s">
        <v>52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56" t="s">
        <v>53</v>
      </c>
      <c r="F33" s="56"/>
      <c r="G33" s="56"/>
      <c r="H33" s="56"/>
      <c r="I33" s="56"/>
      <c r="J33" s="56"/>
      <c r="K33" s="1">
        <v>180</v>
      </c>
      <c r="L33" s="1"/>
    </row>
    <row r="34" spans="1:12" s="25" customFormat="1" ht="18.75">
      <c r="A34" s="24">
        <v>4.5999999999999996</v>
      </c>
      <c r="B34" s="24">
        <v>0.5</v>
      </c>
      <c r="C34" s="24">
        <v>29.5</v>
      </c>
      <c r="D34" s="24">
        <v>140.6</v>
      </c>
      <c r="E34" s="49" t="s">
        <v>15</v>
      </c>
      <c r="F34" s="49"/>
      <c r="G34" s="49"/>
      <c r="H34" s="49"/>
      <c r="I34" s="49"/>
      <c r="J34" s="49"/>
      <c r="K34" s="24">
        <v>60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57" t="s">
        <v>54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33.559999999999995</v>
      </c>
      <c r="B38" s="10">
        <f>SUM(B31:B36)</f>
        <v>21.5</v>
      </c>
      <c r="C38" s="10">
        <f>SUM(C31:C36)</f>
        <v>130.04</v>
      </c>
      <c r="D38" s="10">
        <f>SUM(D31:D36)</f>
        <v>845.10000000000014</v>
      </c>
      <c r="E38" s="46"/>
      <c r="F38" s="47"/>
      <c r="G38" s="47"/>
      <c r="H38" s="47"/>
      <c r="I38" s="47"/>
      <c r="J38" s="48"/>
      <c r="K38" s="16">
        <f>SUM(K31:K37)</f>
        <v>820</v>
      </c>
      <c r="L38" s="16"/>
    </row>
    <row r="39" spans="1:12" s="2" customFormat="1" ht="39.75" customHeight="1">
      <c r="A39" s="1"/>
      <c r="B39" s="1"/>
      <c r="C39" s="1"/>
      <c r="D39" s="1"/>
      <c r="E39" s="75" t="s">
        <v>40</v>
      </c>
      <c r="F39" s="76"/>
      <c r="G39" s="76"/>
      <c r="H39" s="76"/>
      <c r="I39" s="76"/>
      <c r="J39" s="77"/>
      <c r="K39" s="29"/>
      <c r="L39" s="30">
        <v>166.55</v>
      </c>
    </row>
    <row r="40" spans="1:12" s="2" customFormat="1" ht="37.5" customHeight="1">
      <c r="A40" s="13">
        <v>5.2</v>
      </c>
      <c r="B40" s="13">
        <v>2.8</v>
      </c>
      <c r="C40" s="13">
        <v>18.5</v>
      </c>
      <c r="D40" s="13">
        <v>119.6</v>
      </c>
      <c r="E40" s="53" t="s">
        <v>51</v>
      </c>
      <c r="F40" s="54"/>
      <c r="G40" s="54"/>
      <c r="H40" s="54"/>
      <c r="I40" s="54"/>
      <c r="J40" s="55"/>
      <c r="K40" s="1">
        <v>200</v>
      </c>
      <c r="L40" s="1"/>
    </row>
    <row r="41" spans="1:12" s="2" customFormat="1" ht="18.75" customHeight="1">
      <c r="A41" s="13">
        <v>15.75</v>
      </c>
      <c r="B41" s="13">
        <v>10.35</v>
      </c>
      <c r="C41" s="13">
        <v>14.18</v>
      </c>
      <c r="D41" s="13">
        <v>210.83</v>
      </c>
      <c r="E41" s="56" t="s">
        <v>52</v>
      </c>
      <c r="F41" s="56"/>
      <c r="G41" s="56"/>
      <c r="H41" s="56"/>
      <c r="I41" s="56"/>
      <c r="J41" s="56"/>
      <c r="K41" s="1">
        <v>90</v>
      </c>
      <c r="L41" s="1"/>
    </row>
    <row r="42" spans="1:12" s="2" customFormat="1" ht="18.75">
      <c r="A42" s="1">
        <v>4.4000000000000004</v>
      </c>
      <c r="B42" s="1">
        <v>5.3</v>
      </c>
      <c r="C42" s="1">
        <v>30.5</v>
      </c>
      <c r="D42" s="1">
        <v>187.1</v>
      </c>
      <c r="E42" s="56" t="s">
        <v>53</v>
      </c>
      <c r="F42" s="56"/>
      <c r="G42" s="56"/>
      <c r="H42" s="56"/>
      <c r="I42" s="56"/>
      <c r="J42" s="56"/>
      <c r="K42" s="1">
        <v>150</v>
      </c>
      <c r="L42" s="1"/>
    </row>
    <row r="43" spans="1:12" s="25" customFormat="1" ht="18.75">
      <c r="A43" s="24">
        <v>4.5999999999999996</v>
      </c>
      <c r="B43" s="24">
        <v>0.5</v>
      </c>
      <c r="C43" s="24">
        <v>29.5</v>
      </c>
      <c r="D43" s="24">
        <v>140.6</v>
      </c>
      <c r="E43" s="49" t="s">
        <v>15</v>
      </c>
      <c r="F43" s="49"/>
      <c r="G43" s="49"/>
      <c r="H43" s="49"/>
      <c r="I43" s="49"/>
      <c r="J43" s="49"/>
      <c r="K43" s="24">
        <v>60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28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57" t="s">
        <v>54</v>
      </c>
      <c r="F45" s="58"/>
      <c r="G45" s="58"/>
      <c r="H45" s="58"/>
      <c r="I45" s="58"/>
      <c r="J45" s="5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93" t="s">
        <v>41</v>
      </c>
      <c r="F46" s="94"/>
      <c r="G46" s="94"/>
      <c r="H46" s="94"/>
      <c r="I46" s="94"/>
      <c r="J46" s="95"/>
      <c r="K46" s="24"/>
      <c r="L46" s="24"/>
    </row>
    <row r="47" spans="1:12" s="25" customFormat="1" ht="18.75">
      <c r="A47" s="24">
        <v>2.52</v>
      </c>
      <c r="B47" s="24">
        <v>0.56000000000000005</v>
      </c>
      <c r="C47" s="24">
        <v>22.68</v>
      </c>
      <c r="D47" s="24">
        <v>100.8</v>
      </c>
      <c r="E47" s="49" t="s">
        <v>59</v>
      </c>
      <c r="F47" s="49"/>
      <c r="G47" s="49"/>
      <c r="H47" s="49"/>
      <c r="I47" s="49"/>
      <c r="J47" s="49"/>
      <c r="K47" s="24">
        <v>280</v>
      </c>
      <c r="L47" s="24"/>
    </row>
    <row r="48" spans="1:12" s="25" customFormat="1" ht="18.75">
      <c r="A48" s="24">
        <v>0</v>
      </c>
      <c r="B48" s="24">
        <v>0</v>
      </c>
      <c r="C48" s="24">
        <v>23</v>
      </c>
      <c r="D48" s="24">
        <v>92</v>
      </c>
      <c r="E48" s="49" t="s">
        <v>58</v>
      </c>
      <c r="F48" s="49"/>
      <c r="G48" s="49"/>
      <c r="H48" s="49"/>
      <c r="I48" s="49"/>
      <c r="J48" s="49"/>
      <c r="K48" s="24">
        <v>200</v>
      </c>
      <c r="L48" s="24"/>
    </row>
    <row r="49" spans="1:12" s="25" customFormat="1" ht="18.75">
      <c r="A49" s="99" t="s">
        <v>19</v>
      </c>
      <c r="B49" s="100"/>
      <c r="C49" s="100"/>
      <c r="D49" s="101"/>
      <c r="E49" s="102"/>
      <c r="F49" s="103"/>
      <c r="G49" s="103"/>
      <c r="H49" s="103"/>
      <c r="I49" s="103"/>
      <c r="J49" s="104"/>
      <c r="K49" s="24"/>
      <c r="L49" s="24"/>
    </row>
    <row r="50" spans="1:12" s="25" customFormat="1" ht="18.75">
      <c r="A50" s="32">
        <f>SUM(A40:A48)</f>
        <v>35.470000000000006</v>
      </c>
      <c r="B50" s="32">
        <f>SUM(B40:B48)</f>
        <v>20.009999999999998</v>
      </c>
      <c r="C50" s="32">
        <f>SUM(C40:C48)</f>
        <v>163.96</v>
      </c>
      <c r="D50" s="32">
        <f>SUM(D40:D48)</f>
        <v>969.03</v>
      </c>
      <c r="E50" s="87"/>
      <c r="F50" s="88"/>
      <c r="G50" s="88"/>
      <c r="H50" s="88"/>
      <c r="I50" s="88"/>
      <c r="J50" s="89"/>
      <c r="K50" s="33">
        <f>SUM(K40:K49)</f>
        <v>1210</v>
      </c>
      <c r="L50" s="33"/>
    </row>
    <row r="51" spans="1:12" s="25" customFormat="1" ht="47.25" customHeight="1">
      <c r="A51" s="24"/>
      <c r="B51" s="24"/>
      <c r="C51" s="24"/>
      <c r="D51" s="24"/>
      <c r="E51" s="90" t="s">
        <v>39</v>
      </c>
      <c r="F51" s="91"/>
      <c r="G51" s="91"/>
      <c r="H51" s="91"/>
      <c r="I51" s="91"/>
      <c r="J51" s="92"/>
      <c r="K51" s="34"/>
      <c r="L51" s="35">
        <v>184.62</v>
      </c>
    </row>
    <row r="52" spans="1:12" s="2" customFormat="1" ht="18.75" customHeight="1">
      <c r="A52" s="13">
        <v>0.8</v>
      </c>
      <c r="B52" s="13">
        <v>0.1</v>
      </c>
      <c r="C52" s="13">
        <v>2.9</v>
      </c>
      <c r="D52" s="13">
        <v>15.4</v>
      </c>
      <c r="E52" s="56" t="s">
        <v>50</v>
      </c>
      <c r="F52" s="56"/>
      <c r="G52" s="56"/>
      <c r="H52" s="56"/>
      <c r="I52" s="56"/>
      <c r="J52" s="56"/>
      <c r="K52" s="1">
        <v>60</v>
      </c>
      <c r="L52" s="1"/>
    </row>
    <row r="53" spans="1:12" s="2" customFormat="1" ht="37.5" customHeight="1">
      <c r="A53" s="13">
        <v>3.15</v>
      </c>
      <c r="B53" s="13">
        <v>2.7</v>
      </c>
      <c r="C53" s="13">
        <v>22.65</v>
      </c>
      <c r="D53" s="13">
        <v>127.5</v>
      </c>
      <c r="E53" s="53" t="s">
        <v>51</v>
      </c>
      <c r="F53" s="54"/>
      <c r="G53" s="54"/>
      <c r="H53" s="54"/>
      <c r="I53" s="54"/>
      <c r="J53" s="55"/>
      <c r="K53" s="1">
        <v>250</v>
      </c>
      <c r="L53" s="1"/>
    </row>
    <row r="54" spans="1:12" s="2" customFormat="1" ht="18.75" customHeight="1">
      <c r="A54" s="13">
        <v>17.5</v>
      </c>
      <c r="B54" s="13">
        <v>11.5</v>
      </c>
      <c r="C54" s="13">
        <v>15.75</v>
      </c>
      <c r="D54" s="13">
        <v>234.35</v>
      </c>
      <c r="E54" s="56" t="s">
        <v>52</v>
      </c>
      <c r="F54" s="56"/>
      <c r="G54" s="56"/>
      <c r="H54" s="56"/>
      <c r="I54" s="56"/>
      <c r="J54" s="56"/>
      <c r="K54" s="1">
        <v>100</v>
      </c>
      <c r="L54" s="1"/>
    </row>
    <row r="55" spans="1:12" s="2" customFormat="1" ht="18.75">
      <c r="A55" s="1">
        <v>5.31</v>
      </c>
      <c r="B55" s="1">
        <v>6.3</v>
      </c>
      <c r="C55" s="1">
        <v>36.54</v>
      </c>
      <c r="D55" s="1">
        <v>224.55</v>
      </c>
      <c r="E55" s="56" t="s">
        <v>53</v>
      </c>
      <c r="F55" s="56"/>
      <c r="G55" s="56"/>
      <c r="H55" s="56"/>
      <c r="I55" s="56"/>
      <c r="J55" s="56"/>
      <c r="K55" s="1">
        <v>180</v>
      </c>
      <c r="L55" s="1"/>
    </row>
    <row r="56" spans="1:12" s="25" customFormat="1" ht="18.75">
      <c r="A56" s="24">
        <v>4.5999999999999996</v>
      </c>
      <c r="B56" s="24">
        <v>0.5</v>
      </c>
      <c r="C56" s="24">
        <v>29.5</v>
      </c>
      <c r="D56" s="24">
        <v>140.6</v>
      </c>
      <c r="E56" s="49" t="s">
        <v>15</v>
      </c>
      <c r="F56" s="49"/>
      <c r="G56" s="49"/>
      <c r="H56" s="49"/>
      <c r="I56" s="49"/>
      <c r="J56" s="49"/>
      <c r="K56" s="24">
        <v>60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49" t="s">
        <v>28</v>
      </c>
      <c r="F57" s="49"/>
      <c r="G57" s="49"/>
      <c r="H57" s="49"/>
      <c r="I57" s="49"/>
      <c r="J57" s="49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57" t="s">
        <v>54</v>
      </c>
      <c r="F58" s="58"/>
      <c r="G58" s="58"/>
      <c r="H58" s="58"/>
      <c r="I58" s="58"/>
      <c r="J58" s="5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96" t="s">
        <v>41</v>
      </c>
      <c r="F59" s="97"/>
      <c r="G59" s="97"/>
      <c r="H59" s="97"/>
      <c r="I59" s="97"/>
      <c r="J59" s="98"/>
      <c r="K59" s="1"/>
      <c r="L59" s="1"/>
    </row>
    <row r="60" spans="1:12" s="25" customFormat="1" ht="18.75">
      <c r="A60" s="24">
        <v>2.52</v>
      </c>
      <c r="B60" s="24">
        <v>0.56000000000000005</v>
      </c>
      <c r="C60" s="24">
        <v>22.68</v>
      </c>
      <c r="D60" s="24">
        <v>100.8</v>
      </c>
      <c r="E60" s="49" t="s">
        <v>59</v>
      </c>
      <c r="F60" s="49"/>
      <c r="G60" s="49"/>
      <c r="H60" s="49"/>
      <c r="I60" s="49"/>
      <c r="J60" s="49"/>
      <c r="K60" s="24">
        <v>280</v>
      </c>
      <c r="L60" s="24"/>
    </row>
    <row r="61" spans="1:12" s="25" customFormat="1" ht="18.75">
      <c r="A61" s="24">
        <v>0</v>
      </c>
      <c r="B61" s="24">
        <v>0</v>
      </c>
      <c r="C61" s="24">
        <v>23</v>
      </c>
      <c r="D61" s="24">
        <v>92</v>
      </c>
      <c r="E61" s="49" t="s">
        <v>58</v>
      </c>
      <c r="F61" s="49"/>
      <c r="G61" s="49"/>
      <c r="H61" s="49"/>
      <c r="I61" s="49"/>
      <c r="J61" s="49"/>
      <c r="K61" s="24">
        <v>200</v>
      </c>
      <c r="L61" s="24"/>
    </row>
    <row r="62" spans="1:12" s="2" customFormat="1" ht="18.75">
      <c r="A62" s="64" t="s">
        <v>20</v>
      </c>
      <c r="B62" s="65"/>
      <c r="C62" s="65"/>
      <c r="D62" s="66"/>
      <c r="E62" s="50"/>
      <c r="F62" s="51"/>
      <c r="G62" s="51"/>
      <c r="H62" s="51"/>
      <c r="I62" s="51"/>
      <c r="J62" s="52"/>
      <c r="K62" s="1"/>
      <c r="L62" s="1"/>
    </row>
    <row r="63" spans="1:12" s="11" customFormat="1" ht="18.75">
      <c r="A63" s="10">
        <f>SUM(A52:A61)</f>
        <v>36.880000000000003</v>
      </c>
      <c r="B63" s="10">
        <f t="shared" ref="B63:D63" si="0">SUM(B52:B61)</f>
        <v>22.16</v>
      </c>
      <c r="C63" s="10">
        <f t="shared" si="0"/>
        <v>178.62</v>
      </c>
      <c r="D63" s="10">
        <f t="shared" si="0"/>
        <v>1053.3</v>
      </c>
      <c r="E63" s="46"/>
      <c r="F63" s="47"/>
      <c r="G63" s="47"/>
      <c r="H63" s="47"/>
      <c r="I63" s="47"/>
      <c r="J63" s="48"/>
      <c r="K63" s="15">
        <f>SUM(K52:K62)</f>
        <v>1360</v>
      </c>
      <c r="L63" s="12"/>
    </row>
  </sheetData>
  <mergeCells count="62">
    <mergeCell ref="E17:J17"/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  <mergeCell ref="E28:J28"/>
    <mergeCell ref="E19:J19"/>
    <mergeCell ref="E20:J20"/>
    <mergeCell ref="E22:J22"/>
    <mergeCell ref="E6:G6"/>
    <mergeCell ref="E7:G7"/>
    <mergeCell ref="E15:J15"/>
    <mergeCell ref="E16:J16"/>
    <mergeCell ref="E14:J14"/>
    <mergeCell ref="E12:J12"/>
    <mergeCell ref="E23:J23"/>
    <mergeCell ref="E24:J24"/>
    <mergeCell ref="E26:J26"/>
    <mergeCell ref="E25:J25"/>
    <mergeCell ref="E21:J21"/>
    <mergeCell ref="A9:C9"/>
    <mergeCell ref="E9:J9"/>
    <mergeCell ref="E11:J11"/>
    <mergeCell ref="E13:J13"/>
    <mergeCell ref="A49:D49"/>
    <mergeCell ref="E49:J49"/>
    <mergeCell ref="E37:J37"/>
    <mergeCell ref="E33:J33"/>
    <mergeCell ref="E48:J48"/>
    <mergeCell ref="E41:J41"/>
    <mergeCell ref="E38:J38"/>
    <mergeCell ref="E39:J39"/>
    <mergeCell ref="E40:J40"/>
    <mergeCell ref="E45:J45"/>
    <mergeCell ref="A18:D18"/>
    <mergeCell ref="A28:D28"/>
    <mergeCell ref="E63:J63"/>
    <mergeCell ref="E62:J62"/>
    <mergeCell ref="A62:D62"/>
    <mergeCell ref="E57:J57"/>
    <mergeCell ref="E60:J60"/>
    <mergeCell ref="E58:J58"/>
    <mergeCell ref="E61:J61"/>
    <mergeCell ref="E59:J59"/>
    <mergeCell ref="A37:D37"/>
    <mergeCell ref="E46:J46"/>
    <mergeCell ref="E53:J53"/>
    <mergeCell ref="E54:J54"/>
    <mergeCell ref="E55:J55"/>
    <mergeCell ref="E56:J56"/>
    <mergeCell ref="E44:J44"/>
    <mergeCell ref="E50:J50"/>
    <mergeCell ref="E51:J51"/>
    <mergeCell ref="E42:J42"/>
    <mergeCell ref="E47:J47"/>
    <mergeCell ref="E43:J43"/>
    <mergeCell ref="E52:J52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K22" sqref="K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45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6" t="s">
        <v>47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0.6</v>
      </c>
      <c r="B13" s="1">
        <v>0.6</v>
      </c>
      <c r="C13" s="1">
        <v>14.7</v>
      </c>
      <c r="D13" s="1">
        <v>66.599999999999994</v>
      </c>
      <c r="E13" s="56" t="s">
        <v>48</v>
      </c>
      <c r="F13" s="56"/>
      <c r="G13" s="56"/>
      <c r="H13" s="56"/>
      <c r="I13" s="56"/>
      <c r="J13" s="56"/>
      <c r="K13" s="1">
        <v>150</v>
      </c>
      <c r="L13" s="1"/>
    </row>
    <row r="14" spans="1:12" s="25" customFormat="1" ht="18.75">
      <c r="A14" s="24">
        <v>3.4</v>
      </c>
      <c r="B14" s="24">
        <v>0.4</v>
      </c>
      <c r="C14" s="24">
        <v>22.1</v>
      </c>
      <c r="D14" s="24">
        <v>105.5</v>
      </c>
      <c r="E14" s="49" t="s">
        <v>27</v>
      </c>
      <c r="F14" s="49"/>
      <c r="G14" s="49"/>
      <c r="H14" s="49"/>
      <c r="I14" s="49"/>
      <c r="J14" s="49"/>
      <c r="K14" s="24">
        <v>45</v>
      </c>
      <c r="L14" s="24"/>
    </row>
    <row r="15" spans="1:12" s="25" customFormat="1" ht="18.75">
      <c r="A15" s="24">
        <v>7</v>
      </c>
      <c r="B15" s="24">
        <v>9</v>
      </c>
      <c r="C15" s="24">
        <v>0</v>
      </c>
      <c r="D15" s="24">
        <v>109.1</v>
      </c>
      <c r="E15" s="49" t="s">
        <v>28</v>
      </c>
      <c r="F15" s="49"/>
      <c r="G15" s="49"/>
      <c r="H15" s="49"/>
      <c r="I15" s="49"/>
      <c r="J15" s="49"/>
      <c r="K15" s="24">
        <v>30</v>
      </c>
      <c r="L15" s="24"/>
    </row>
    <row r="16" spans="1:12" s="2" customFormat="1" ht="18.75">
      <c r="A16" s="1">
        <v>1.6</v>
      </c>
      <c r="B16" s="1">
        <v>1.1000000000000001</v>
      </c>
      <c r="C16" s="1">
        <v>8.36</v>
      </c>
      <c r="D16" s="1">
        <v>50.9</v>
      </c>
      <c r="E16" s="56" t="s">
        <v>49</v>
      </c>
      <c r="F16" s="56"/>
      <c r="G16" s="56"/>
      <c r="H16" s="56"/>
      <c r="I16" s="56"/>
      <c r="J16" s="56"/>
      <c r="K16" s="1">
        <v>200</v>
      </c>
      <c r="L16" s="1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29.53</v>
      </c>
      <c r="B18" s="10">
        <f>SUM(B12:B16)</f>
        <v>35.1</v>
      </c>
      <c r="C18" s="10">
        <f>SUM(C12:C16)</f>
        <v>49.56</v>
      </c>
      <c r="D18" s="10">
        <f>SUM(D12:D16)</f>
        <v>632.77</v>
      </c>
      <c r="E18" s="64"/>
      <c r="F18" s="65"/>
      <c r="G18" s="65"/>
      <c r="H18" s="65"/>
      <c r="I18" s="65"/>
      <c r="J18" s="66"/>
      <c r="K18" s="16">
        <f>SUM(K12:K17)</f>
        <v>625</v>
      </c>
      <c r="L18" s="16"/>
    </row>
    <row r="19" spans="1:12" s="25" customFormat="1" ht="18.75" customHeight="1">
      <c r="A19" s="24"/>
      <c r="B19" s="24"/>
      <c r="C19" s="24"/>
      <c r="D19" s="24"/>
      <c r="E19" s="109" t="s">
        <v>46</v>
      </c>
      <c r="F19" s="110"/>
      <c r="G19" s="110"/>
      <c r="H19" s="110"/>
      <c r="I19" s="110"/>
      <c r="J19" s="111"/>
      <c r="K19" s="24"/>
      <c r="L19" s="32">
        <v>77</v>
      </c>
    </row>
    <row r="20" spans="1:12" s="2" customFormat="1" ht="37.5" customHeight="1">
      <c r="A20" s="13">
        <v>3.15</v>
      </c>
      <c r="B20" s="13">
        <v>2.7</v>
      </c>
      <c r="C20" s="13">
        <v>22.65</v>
      </c>
      <c r="D20" s="13">
        <v>127.5</v>
      </c>
      <c r="E20" s="53" t="s">
        <v>51</v>
      </c>
      <c r="F20" s="54"/>
      <c r="G20" s="54"/>
      <c r="H20" s="54"/>
      <c r="I20" s="54"/>
      <c r="J20" s="55"/>
      <c r="K20" s="1">
        <v>250</v>
      </c>
      <c r="L20" s="1"/>
    </row>
    <row r="21" spans="1:12" s="2" customFormat="1" ht="18.75" customHeight="1">
      <c r="A21" s="13">
        <v>17.5</v>
      </c>
      <c r="B21" s="13">
        <v>11.5</v>
      </c>
      <c r="C21" s="13">
        <v>15.75</v>
      </c>
      <c r="D21" s="13">
        <v>234.35</v>
      </c>
      <c r="E21" s="56" t="s">
        <v>52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>
      <c r="A22" s="1">
        <v>5.31</v>
      </c>
      <c r="B22" s="1">
        <v>6.3</v>
      </c>
      <c r="C22" s="1">
        <v>36.54</v>
      </c>
      <c r="D22" s="1">
        <v>224.55</v>
      </c>
      <c r="E22" s="56" t="s">
        <v>53</v>
      </c>
      <c r="F22" s="56"/>
      <c r="G22" s="56"/>
      <c r="H22" s="56"/>
      <c r="I22" s="56"/>
      <c r="J22" s="56"/>
      <c r="K22" s="1">
        <v>180</v>
      </c>
      <c r="L22" s="1"/>
    </row>
    <row r="23" spans="1:12" s="25" customFormat="1" ht="18.75">
      <c r="A23" s="24">
        <v>4.5999999999999996</v>
      </c>
      <c r="B23" s="24">
        <v>0.5</v>
      </c>
      <c r="C23" s="24">
        <v>29.5</v>
      </c>
      <c r="D23" s="24">
        <v>140.6</v>
      </c>
      <c r="E23" s="49" t="s">
        <v>15</v>
      </c>
      <c r="F23" s="49"/>
      <c r="G23" s="49"/>
      <c r="H23" s="49"/>
      <c r="I23" s="49"/>
      <c r="J23" s="49"/>
      <c r="K23" s="24">
        <v>60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28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57" t="s">
        <v>54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SUM(A19:A25)</f>
        <v>33.559999999999995</v>
      </c>
      <c r="B27" s="10">
        <f>SUM(B19:B25)</f>
        <v>21.5</v>
      </c>
      <c r="C27" s="10">
        <f>SUM(C19:C25)</f>
        <v>130.04</v>
      </c>
      <c r="D27" s="10">
        <f>SUM(D19:D25)</f>
        <v>845.10000000000014</v>
      </c>
      <c r="E27" s="46"/>
      <c r="F27" s="47"/>
      <c r="G27" s="47"/>
      <c r="H27" s="47"/>
      <c r="I27" s="47"/>
      <c r="J27" s="48"/>
      <c r="K27" s="16">
        <f>SUM(K19:K26)</f>
        <v>820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26:D26"/>
    <mergeCell ref="E27:J27"/>
    <mergeCell ref="A9:C9"/>
    <mergeCell ref="E9:J9"/>
    <mergeCell ref="E26:J26"/>
    <mergeCell ref="E11:J11"/>
    <mergeCell ref="E12:J12"/>
    <mergeCell ref="E13:J13"/>
    <mergeCell ref="E16:J16"/>
    <mergeCell ref="A17:D17"/>
    <mergeCell ref="E17:J17"/>
    <mergeCell ref="E18:J18"/>
    <mergeCell ref="E19:J19"/>
    <mergeCell ref="E20:J20"/>
    <mergeCell ref="E21:J21"/>
    <mergeCell ref="E6:G6"/>
    <mergeCell ref="E7:G7"/>
    <mergeCell ref="E15:J15"/>
    <mergeCell ref="E25:J25"/>
    <mergeCell ref="E22:J22"/>
    <mergeCell ref="E23:J23"/>
    <mergeCell ref="E24:J24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2024-01-18T07:30:56Z</dcterms:modified>
</cp:coreProperties>
</file>