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3" i="7"/>
  <c r="C53"/>
  <c r="D53"/>
  <c r="A53"/>
  <c r="A54" i="8"/>
  <c r="B54"/>
  <c r="C54"/>
  <c r="D54"/>
  <c r="K54"/>
  <c r="B45" i="7"/>
  <c r="C45"/>
  <c r="D45"/>
  <c r="A45"/>
  <c r="K31" i="8" l="1"/>
  <c r="B31"/>
  <c r="C31"/>
  <c r="D31"/>
  <c r="A31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38" i="7"/>
  <c r="K29"/>
  <c r="B29"/>
  <c r="C29"/>
  <c r="D29"/>
  <c r="A29"/>
  <c r="B19"/>
  <c r="C19"/>
  <c r="D19"/>
  <c r="A19"/>
  <c r="K19"/>
  <c r="K29" i="2"/>
  <c r="K19"/>
  <c r="B67" i="8"/>
  <c r="C67"/>
  <c r="D67"/>
  <c r="A67"/>
  <c r="K67"/>
  <c r="K41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<sst xmlns="http://schemas.openxmlformats.org/spreadsheetml/2006/main" count="205" uniqueCount="61">
  <si>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</si>
  <si>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</si>
  <si>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</si>
  <si>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</si>
  <si>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</si>
  <si>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</si>
  <si>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</si>
  <si>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</si>
  <si>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</si>
  <si>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</si>
  <si>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</si>
  <si>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</si>
  <si>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</si>
  <si>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</si>
  <si>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</si>
  <si>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</si>
  <si>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</si>
  <si>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</si>
  <si>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</si>
  <si>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</si>
  <si>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</si>
  <si>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</si>
  <si>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</si>
  <si>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</si>
  <si>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</si>
  <si>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</si>
  <si>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</si>
  <si>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</si>
  <si>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</si>
  <si>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</si>
  <si>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</si>
  <si>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</si>
  <si>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</si>
  <si>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</si>
  <si>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</si>
  <si>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</si>
  <si>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</si>
  <si>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</si>
  <si>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</si>
  <si>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</si>
  <si>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</si>
  <si>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</si>
  <si>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</si>
  <si>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</si>
  <si>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</si>
  <si>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</si>
  <si>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</si>
  <si>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</si>
  <si>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</si>
  <si>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</si>
  <si>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</si>
  <si>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</si>
  <si>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</si>
  <si>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</si>
  <si>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</si>
  <si>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</si>
  <si>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</si>
  <si>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</si>
  <si>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</si>
  <si>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Горошек зеленый</t>
  </si>
  <si>
    <t>на 19.01.2024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</si>
</sst>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118.42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>
        <v>66.510000000000005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60" t="s">
        <v>47</v>
      </c>
      <c r="F13" s="60"/>
      <c r="G13" s="60"/>
      <c r="H13" s="60"/>
      <c r="I13" s="60"/>
      <c r="J13" s="60"/>
      <c r="K13" s="1">
        <v>10</v>
      </c>
      <c r="L13" s="1">
        <v>1.62</v>
      </c>
    </row>
    <row r="14" spans="1:12">
      <c r="A14" s="1">
        <v>0.96</v>
      </c>
      <c r="B14" s="1">
        <v>0.24</v>
      </c>
      <c r="C14" s="1">
        <v>9</v>
      </c>
      <c r="D14" s="1">
        <v>39.6</v>
      </c>
      <c r="E14" s="60" t="s">
        <v>48</v>
      </c>
      <c r="F14" s="60"/>
      <c r="G14" s="60"/>
      <c r="H14" s="60"/>
      <c r="I14" s="60"/>
      <c r="J14" s="60"/>
      <c r="K14" s="1">
        <v>120</v>
      </c>
      <c r="L14" s="1">
        <v>35.880000000000003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>
        <v>6.81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40.36</v>
      </c>
      <c r="B19" s="10">
        <f t="shared" ref="B19:D19" si="0">SUM(B12:B17)</f>
        <v>23.74</v>
      </c>
      <c r="C19" s="10">
        <f t="shared" si="0"/>
        <v>86.9</v>
      </c>
      <c r="D19" s="10">
        <f t="shared" si="0"/>
        <v>719.2</v>
      </c>
      <c r="E19" s="67"/>
      <c r="F19" s="67"/>
      <c r="G19" s="67"/>
      <c r="H19" s="67"/>
      <c r="I19" s="67"/>
      <c r="J19" s="67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112.83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50</v>
      </c>
      <c r="F21" s="65"/>
      <c r="G21" s="65"/>
      <c r="H21" s="65"/>
      <c r="I21" s="65"/>
      <c r="J21" s="66"/>
      <c r="K21" s="1">
        <v>250</v>
      </c>
      <c r="L21" s="1">
        <v>21.15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51</v>
      </c>
      <c r="F22" s="60"/>
      <c r="G22" s="60"/>
      <c r="H22" s="60"/>
      <c r="I22" s="60"/>
      <c r="J22" s="60"/>
      <c r="K22" s="1">
        <v>100</v>
      </c>
      <c r="L22" s="1">
        <v>61.04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52</v>
      </c>
      <c r="F23" s="60"/>
      <c r="G23" s="60"/>
      <c r="H23" s="60"/>
      <c r="I23" s="60"/>
      <c r="J23" s="60"/>
      <c r="K23" s="1">
        <v>20</v>
      </c>
      <c r="L23" s="1">
        <v>1.98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60" t="s">
        <v>53</v>
      </c>
      <c r="F24" s="60"/>
      <c r="G24" s="60"/>
      <c r="H24" s="60"/>
      <c r="I24" s="60"/>
      <c r="J24" s="60"/>
      <c r="K24" s="1">
        <v>200</v>
      </c>
      <c r="L24" s="1">
        <v>11.01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54</v>
      </c>
      <c r="F27" s="49"/>
      <c r="G27" s="49"/>
      <c r="H27" s="49"/>
      <c r="I27" s="49"/>
      <c r="J27" s="49"/>
      <c r="K27" s="24">
        <v>200</v>
      </c>
      <c r="L27" s="24">
        <v>13.26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61"/>
      <c r="F29" s="62"/>
      <c r="G29" s="62"/>
      <c r="H29" s="62"/>
      <c r="I29" s="62"/>
      <c r="J29" s="63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16"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47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60" t="s">
        <v>48</v>
      </c>
      <c r="F14" s="60"/>
      <c r="G14" s="60"/>
      <c r="H14" s="60"/>
      <c r="I14" s="60"/>
      <c r="J14" s="60"/>
      <c r="K14" s="1">
        <v>120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40.36</v>
      </c>
      <c r="B19" s="10">
        <f>SUM(B12:B17)</f>
        <v>23.74</v>
      </c>
      <c r="C19" s="10">
        <f>SUM(C12:C17)</f>
        <v>86.9</v>
      </c>
      <c r="D19" s="10">
        <f>SUM(D12:D17)</f>
        <v>719.2</v>
      </c>
      <c r="E19" s="67"/>
      <c r="F19" s="67"/>
      <c r="G19" s="67"/>
      <c r="H19" s="67"/>
      <c r="I19" s="67"/>
      <c r="J19" s="67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72" t="s">
        <v>27</v>
      </c>
      <c r="F20" s="73"/>
      <c r="G20" s="73"/>
      <c r="H20" s="73"/>
      <c r="I20" s="73"/>
      <c r="J20" s="74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60" t="s">
        <v>46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60" t="s">
        <v>47</v>
      </c>
      <c r="F22" s="60"/>
      <c r="G22" s="60"/>
      <c r="H22" s="60"/>
      <c r="I22" s="60"/>
      <c r="J22" s="60"/>
      <c r="K22" s="1">
        <v>10</v>
      </c>
      <c r="L22" s="1"/>
    </row>
    <row r="23" spans="1:13" s="2" customFormat="1" ht="18.75">
      <c r="A23" s="1">
        <v>0.96</v>
      </c>
      <c r="B23" s="1">
        <v>0.24</v>
      </c>
      <c r="C23" s="1">
        <v>9</v>
      </c>
      <c r="D23" s="1">
        <v>39.6</v>
      </c>
      <c r="E23" s="60" t="s">
        <v>48</v>
      </c>
      <c r="F23" s="60"/>
      <c r="G23" s="60"/>
      <c r="H23" s="60"/>
      <c r="I23" s="60"/>
      <c r="J23" s="60"/>
      <c r="K23" s="1">
        <v>120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49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55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2" t="s">
        <v>18</v>
      </c>
      <c r="B28" s="73"/>
      <c r="C28" s="73"/>
      <c r="D28" s="74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40.46</v>
      </c>
      <c r="B29" s="21">
        <f>SUM(B21:B27)</f>
        <v>30.939999999999998</v>
      </c>
      <c r="C29" s="21">
        <f>SUM(C21:C27)</f>
        <v>87</v>
      </c>
      <c r="D29" s="21">
        <f>SUM(D21:D27)</f>
        <v>785.30000000000007</v>
      </c>
      <c r="E29" s="71"/>
      <c r="F29" s="71"/>
      <c r="G29" s="71"/>
      <c r="H29" s="71"/>
      <c r="I29" s="71"/>
      <c r="J29" s="71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28</v>
      </c>
      <c r="F30" s="82"/>
      <c r="G30" s="82"/>
      <c r="H30" s="82"/>
      <c r="I30" s="82"/>
      <c r="J30" s="83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60" t="s">
        <v>46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60" t="s">
        <v>47</v>
      </c>
      <c r="F32" s="60"/>
      <c r="G32" s="60"/>
      <c r="H32" s="60"/>
      <c r="I32" s="60"/>
      <c r="J32" s="60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60" t="s">
        <v>48</v>
      </c>
      <c r="F33" s="60"/>
      <c r="G33" s="60"/>
      <c r="H33" s="60"/>
      <c r="I33" s="60"/>
      <c r="J33" s="60"/>
      <c r="K33" s="1">
        <v>120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49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2" t="s">
        <v>18</v>
      </c>
      <c r="B37" s="73"/>
      <c r="C37" s="73"/>
      <c r="D37" s="74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40.36</v>
      </c>
      <c r="B38" s="21">
        <f>SUM(B31:B36)</f>
        <v>23.74</v>
      </c>
      <c r="C38" s="21">
        <f>SUM(C31:C36)</f>
        <v>86.9</v>
      </c>
      <c r="D38" s="21">
        <f>SUM(D31:D36)</f>
        <v>719.2</v>
      </c>
      <c r="E38" s="71"/>
      <c r="F38" s="71"/>
      <c r="G38" s="71"/>
      <c r="H38" s="71"/>
      <c r="I38" s="71"/>
      <c r="J38" s="71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75" t="s">
        <v>30</v>
      </c>
      <c r="F39" s="76"/>
      <c r="G39" s="76"/>
      <c r="H39" s="76"/>
      <c r="I39" s="76"/>
      <c r="J39" s="77"/>
      <c r="K39" s="27"/>
      <c r="L39" s="27">
        <v>87.3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49" t="s">
        <v>57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56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2" t="s">
        <v>18</v>
      </c>
      <c r="B44" s="73"/>
      <c r="C44" s="73"/>
      <c r="D44" s="74"/>
      <c r="E44" s="68"/>
      <c r="F44" s="69"/>
      <c r="G44" s="69"/>
      <c r="H44" s="69"/>
      <c r="I44" s="69"/>
      <c r="J44" s="70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71"/>
      <c r="F45" s="71"/>
      <c r="G45" s="71"/>
      <c r="H45" s="71"/>
      <c r="I45" s="71"/>
      <c r="J45" s="71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75" t="s">
        <v>31</v>
      </c>
      <c r="F46" s="76"/>
      <c r="G46" s="76"/>
      <c r="H46" s="76"/>
      <c r="I46" s="76"/>
      <c r="J46" s="77"/>
      <c r="K46" s="1"/>
      <c r="L46" s="14">
        <v>92.62</v>
      </c>
    </row>
    <row r="47" spans="1:12" s="25" customFormat="1" ht="18.75">
      <c r="A47" s="24">
        <v>1.98</v>
      </c>
      <c r="B47" s="24">
        <v>0.12</v>
      </c>
      <c r="C47" s="24">
        <v>4.08</v>
      </c>
      <c r="D47" s="24">
        <v>25.78</v>
      </c>
      <c r="E47" s="49" t="s">
        <v>59</v>
      </c>
      <c r="F47" s="49"/>
      <c r="G47" s="49"/>
      <c r="H47" s="49"/>
      <c r="I47" s="49"/>
      <c r="J47" s="49"/>
      <c r="K47" s="24">
        <v>70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49" t="s">
        <v>57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26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49" t="s">
        <v>56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2" t="s">
        <v>18</v>
      </c>
      <c r="B52" s="73"/>
      <c r="C52" s="73"/>
      <c r="D52" s="74"/>
      <c r="E52" s="68"/>
      <c r="F52" s="69"/>
      <c r="G52" s="69"/>
      <c r="H52" s="69"/>
      <c r="I52" s="69"/>
      <c r="J52" s="70"/>
      <c r="K52" s="18"/>
      <c r="L52" s="18"/>
    </row>
    <row r="53" spans="1:12" s="22" customFormat="1" ht="18.75">
      <c r="A53" s="19">
        <f>SUM(A47:A51)</f>
        <v>28.700000000000003</v>
      </c>
      <c r="B53" s="19">
        <f t="shared" ref="B53:D53" si="0">SUM(B47:B51)</f>
        <v>21.4</v>
      </c>
      <c r="C53" s="19">
        <f t="shared" si="0"/>
        <v>98.52</v>
      </c>
      <c r="D53" s="19">
        <f t="shared" si="0"/>
        <v>701.8</v>
      </c>
      <c r="E53" s="71"/>
      <c r="F53" s="71"/>
      <c r="G53" s="71"/>
      <c r="H53" s="71"/>
      <c r="I53" s="71"/>
      <c r="J53" s="71"/>
      <c r="K53" s="19"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2:J52"/>
    <mergeCell ref="E48:J48"/>
    <mergeCell ref="E49:J49"/>
    <mergeCell ref="E50:J50"/>
    <mergeCell ref="E51:J51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6" workbookViewId="0">
      <selection activeCell="D65" sqref="D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5" t="s">
        <v>33</v>
      </c>
      <c r="F11" s="76"/>
      <c r="G11" s="76"/>
      <c r="H11" s="76"/>
      <c r="I11" s="76"/>
      <c r="J11" s="77"/>
      <c r="K11" s="18"/>
      <c r="L11" s="27">
        <v>79.25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64" t="s">
        <v>50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60" t="s">
        <v>51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52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60" t="s">
        <v>53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54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61"/>
      <c r="F20" s="62"/>
      <c r="G20" s="62"/>
      <c r="H20" s="62"/>
      <c r="I20" s="62"/>
      <c r="J20" s="6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2" t="s">
        <v>32</v>
      </c>
      <c r="F21" s="73"/>
      <c r="G21" s="73"/>
      <c r="H21" s="73"/>
      <c r="I21" s="73"/>
      <c r="J21" s="74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44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64" t="s">
        <v>50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60" t="s">
        <v>51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52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60" t="s">
        <v>53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54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61"/>
      <c r="F31" s="62"/>
      <c r="G31" s="62"/>
      <c r="H31" s="62"/>
      <c r="I31" s="62"/>
      <c r="J31" s="63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75" t="s">
        <v>34</v>
      </c>
      <c r="F32" s="76"/>
      <c r="G32" s="76"/>
      <c r="H32" s="76"/>
      <c r="I32" s="76"/>
      <c r="J32" s="77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64" t="s">
        <v>50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60" t="s">
        <v>51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52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60" t="s">
        <v>53</v>
      </c>
      <c r="F36" s="60"/>
      <c r="G36" s="60"/>
      <c r="H36" s="60"/>
      <c r="I36" s="60"/>
      <c r="J36" s="6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54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61"/>
      <c r="F41" s="62"/>
      <c r="G41" s="62"/>
      <c r="H41" s="62"/>
      <c r="I41" s="62"/>
      <c r="J41" s="63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81" t="s">
        <v>36</v>
      </c>
      <c r="F42" s="82"/>
      <c r="G42" s="82"/>
      <c r="H42" s="82"/>
      <c r="I42" s="82"/>
      <c r="J42" s="83"/>
      <c r="K42" s="29"/>
      <c r="L42" s="30">
        <v>166.55</v>
      </c>
    </row>
    <row r="43" spans="1:12" s="2" customFormat="1" ht="18.75">
      <c r="A43" s="13">
        <v>4.8</v>
      </c>
      <c r="B43" s="13">
        <v>5.8</v>
      </c>
      <c r="C43" s="13">
        <v>13.6</v>
      </c>
      <c r="D43" s="13">
        <v>125.5</v>
      </c>
      <c r="E43" s="64" t="s">
        <v>50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60" t="s">
        <v>51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52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5.3</v>
      </c>
      <c r="B46" s="13">
        <v>4.9000000000000004</v>
      </c>
      <c r="C46" s="13">
        <v>32.799999999999997</v>
      </c>
      <c r="D46" s="13">
        <v>196.8</v>
      </c>
      <c r="E46" s="60" t="s">
        <v>53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26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49" t="s">
        <v>54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99" t="s">
        <v>37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1">
        <v>1.05</v>
      </c>
      <c r="B51" s="1">
        <v>0.31</v>
      </c>
      <c r="C51" s="1">
        <v>9.4</v>
      </c>
      <c r="D51" s="1">
        <v>41.2</v>
      </c>
      <c r="E51" s="90" t="s">
        <v>48</v>
      </c>
      <c r="F51" s="91"/>
      <c r="G51" s="91"/>
      <c r="H51" s="91"/>
      <c r="I51" s="91"/>
      <c r="J51" s="92"/>
      <c r="K51" s="24">
        <v>140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90" t="s">
        <v>58</v>
      </c>
      <c r="F52" s="91"/>
      <c r="G52" s="91"/>
      <c r="H52" s="91"/>
      <c r="I52" s="91"/>
      <c r="J52" s="92"/>
      <c r="K52" s="24">
        <v>100</v>
      </c>
      <c r="L52" s="24"/>
    </row>
    <row r="53" spans="1:12" s="25" customFormat="1" ht="18.75">
      <c r="A53" s="84" t="s">
        <v>19</v>
      </c>
      <c r="B53" s="85"/>
      <c r="C53" s="85"/>
      <c r="D53" s="86"/>
      <c r="E53" s="87"/>
      <c r="F53" s="88"/>
      <c r="G53" s="88"/>
      <c r="H53" s="88"/>
      <c r="I53" s="88"/>
      <c r="J53" s="89"/>
      <c r="K53" s="24"/>
      <c r="L53" s="24"/>
    </row>
    <row r="54" spans="1:12" s="25" customFormat="1" ht="18.75">
      <c r="A54" s="32">
        <f>SUM(A43:A52)</f>
        <v>34.770000000000003</v>
      </c>
      <c r="B54" s="32">
        <f>SUM(B43:B52)</f>
        <v>26.65</v>
      </c>
      <c r="C54" s="32">
        <f>SUM(C43:C52)</f>
        <v>109.38000000000001</v>
      </c>
      <c r="D54" s="32">
        <f>SUM(D43:D52)</f>
        <v>812.73000000000013</v>
      </c>
      <c r="E54" s="96"/>
      <c r="F54" s="97"/>
      <c r="G54" s="97"/>
      <c r="H54" s="97"/>
      <c r="I54" s="97"/>
      <c r="J54" s="98"/>
      <c r="K54" s="33">
        <f>SUM(K43:K53)</f>
        <v>960</v>
      </c>
      <c r="L54" s="33"/>
    </row>
    <row r="55" spans="1:12" s="25" customFormat="1" ht="47.25" customHeight="1">
      <c r="A55" s="24"/>
      <c r="B55" s="24"/>
      <c r="C55" s="24"/>
      <c r="D55" s="24"/>
      <c r="E55" s="102" t="s">
        <v>35</v>
      </c>
      <c r="F55" s="103"/>
      <c r="G55" s="103"/>
      <c r="H55" s="103"/>
      <c r="I55" s="103"/>
      <c r="J55" s="104"/>
      <c r="K55" s="34"/>
      <c r="L55" s="35">
        <v>184.62</v>
      </c>
    </row>
    <row r="56" spans="1:12" s="2" customFormat="1" ht="18.75">
      <c r="A56" s="13">
        <v>2.4</v>
      </c>
      <c r="B56" s="13">
        <v>6.43</v>
      </c>
      <c r="C56" s="13">
        <v>16.53</v>
      </c>
      <c r="D56" s="13">
        <v>133.33000000000001</v>
      </c>
      <c r="E56" s="64" t="s">
        <v>50</v>
      </c>
      <c r="F56" s="65"/>
      <c r="G56" s="65"/>
      <c r="H56" s="65"/>
      <c r="I56" s="65"/>
      <c r="J56" s="66"/>
      <c r="K56" s="1">
        <v>250</v>
      </c>
      <c r="L56" s="1"/>
    </row>
    <row r="57" spans="1:12" s="2" customFormat="1" ht="18.75" customHeight="1">
      <c r="A57" s="13">
        <v>13.69</v>
      </c>
      <c r="B57" s="13">
        <v>12.16</v>
      </c>
      <c r="C57" s="13">
        <v>6.76</v>
      </c>
      <c r="D57" s="13">
        <v>191.26</v>
      </c>
      <c r="E57" s="60" t="s">
        <v>51</v>
      </c>
      <c r="F57" s="60"/>
      <c r="G57" s="60"/>
      <c r="H57" s="60"/>
      <c r="I57" s="60"/>
      <c r="J57" s="60"/>
      <c r="K57" s="1">
        <v>100</v>
      </c>
      <c r="L57" s="1"/>
    </row>
    <row r="58" spans="1:12" s="2" customFormat="1" ht="18.75" customHeight="1">
      <c r="A58" s="13">
        <v>0.7</v>
      </c>
      <c r="B58" s="13">
        <v>0.5</v>
      </c>
      <c r="C58" s="13">
        <v>1.8</v>
      </c>
      <c r="D58" s="13">
        <v>14.1</v>
      </c>
      <c r="E58" s="60" t="s">
        <v>52</v>
      </c>
      <c r="F58" s="60"/>
      <c r="G58" s="60"/>
      <c r="H58" s="60"/>
      <c r="I58" s="60"/>
      <c r="J58" s="60"/>
      <c r="K58" s="1">
        <v>20</v>
      </c>
      <c r="L58" s="1"/>
    </row>
    <row r="59" spans="1:12" s="2" customFormat="1" ht="18.75" customHeight="1">
      <c r="A59" s="13">
        <v>7.2</v>
      </c>
      <c r="B59" s="13">
        <v>6.53</v>
      </c>
      <c r="C59" s="13">
        <v>43.7</v>
      </c>
      <c r="D59" s="13">
        <v>262.39999999999998</v>
      </c>
      <c r="E59" s="60" t="s">
        <v>53</v>
      </c>
      <c r="F59" s="60"/>
      <c r="G59" s="60"/>
      <c r="H59" s="60"/>
      <c r="I59" s="60"/>
      <c r="J59" s="60"/>
      <c r="K59" s="1">
        <v>200</v>
      </c>
      <c r="L59" s="1"/>
    </row>
    <row r="60" spans="1:12" s="25" customFormat="1" ht="18.75">
      <c r="A60" s="24">
        <v>2.2999999999999998</v>
      </c>
      <c r="B60" s="24">
        <v>0.2</v>
      </c>
      <c r="C60" s="24">
        <v>14.8</v>
      </c>
      <c r="D60" s="24">
        <v>70.3</v>
      </c>
      <c r="E60" s="49" t="s">
        <v>15</v>
      </c>
      <c r="F60" s="49"/>
      <c r="G60" s="49"/>
      <c r="H60" s="49"/>
      <c r="I60" s="49"/>
      <c r="J60" s="4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49" t="s">
        <v>26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0.3</v>
      </c>
      <c r="B62" s="24">
        <v>0.1</v>
      </c>
      <c r="C62" s="24">
        <v>8.4</v>
      </c>
      <c r="D62" s="24">
        <v>35.5</v>
      </c>
      <c r="E62" s="49" t="s">
        <v>54</v>
      </c>
      <c r="F62" s="49"/>
      <c r="G62" s="49"/>
      <c r="H62" s="49"/>
      <c r="I62" s="49"/>
      <c r="J62" s="49"/>
      <c r="K62" s="24">
        <v>200</v>
      </c>
      <c r="L62" s="24"/>
    </row>
    <row r="63" spans="1:12" s="2" customFormat="1" ht="18.75">
      <c r="A63" s="13"/>
      <c r="B63" s="13"/>
      <c r="C63" s="13"/>
      <c r="D63" s="13"/>
      <c r="E63" s="93" t="s">
        <v>37</v>
      </c>
      <c r="F63" s="94"/>
      <c r="G63" s="94"/>
      <c r="H63" s="94"/>
      <c r="I63" s="94"/>
      <c r="J63" s="95"/>
      <c r="K63" s="1"/>
      <c r="L63" s="1"/>
    </row>
    <row r="64" spans="1:12" s="25" customFormat="1" ht="18.75">
      <c r="A64" s="24">
        <v>0.8</v>
      </c>
      <c r="B64" s="24">
        <v>0.2</v>
      </c>
      <c r="C64" s="24">
        <v>7.5</v>
      </c>
      <c r="D64" s="24">
        <v>33</v>
      </c>
      <c r="E64" s="90" t="s">
        <v>48</v>
      </c>
      <c r="F64" s="91"/>
      <c r="G64" s="91"/>
      <c r="H64" s="91"/>
      <c r="I64" s="91"/>
      <c r="J64" s="92"/>
      <c r="K64" s="24">
        <v>100</v>
      </c>
      <c r="L64" s="24"/>
    </row>
    <row r="65" spans="1:12" s="25" customFormat="1" ht="18.75">
      <c r="A65" s="31">
        <v>6</v>
      </c>
      <c r="B65" s="31">
        <v>3.5</v>
      </c>
      <c r="C65" s="31">
        <v>12.5</v>
      </c>
      <c r="D65" s="31">
        <v>106</v>
      </c>
      <c r="E65" s="90" t="s">
        <v>58</v>
      </c>
      <c r="F65" s="91"/>
      <c r="G65" s="91"/>
      <c r="H65" s="91"/>
      <c r="I65" s="91"/>
      <c r="J65" s="92"/>
      <c r="K65" s="24">
        <v>100</v>
      </c>
      <c r="L65" s="24"/>
    </row>
    <row r="66" spans="1:12" s="2" customFormat="1" ht="18.75">
      <c r="A66" s="46" t="s">
        <v>20</v>
      </c>
      <c r="B66" s="47"/>
      <c r="C66" s="47"/>
      <c r="D66" s="48"/>
      <c r="E66" s="51"/>
      <c r="F66" s="52"/>
      <c r="G66" s="52"/>
      <c r="H66" s="52"/>
      <c r="I66" s="52"/>
      <c r="J66" s="53"/>
      <c r="K66" s="1"/>
      <c r="L66" s="1"/>
    </row>
    <row r="67" spans="1:12" s="11" customFormat="1" ht="18.75">
      <c r="A67" s="10">
        <f>SUM(A56:A65)</f>
        <v>35.39</v>
      </c>
      <c r="B67" s="10">
        <f>SUM(B56:B65)</f>
        <v>30.02</v>
      </c>
      <c r="C67" s="10">
        <f>SUM(C56:C65)</f>
        <v>121.99000000000001</v>
      </c>
      <c r="D67" s="10">
        <f>SUM(D56:D65)</f>
        <v>897.09</v>
      </c>
      <c r="E67" s="61"/>
      <c r="F67" s="62"/>
      <c r="G67" s="62"/>
      <c r="H67" s="62"/>
      <c r="I67" s="62"/>
      <c r="J67" s="63"/>
      <c r="K67" s="15">
        <f>SUM(K56:K66)</f>
        <v>1030</v>
      </c>
      <c r="L67" s="12"/>
    </row>
  </sheetData>
  <mergeCells count="66">
    <mergeCell ref="E67:J67"/>
    <mergeCell ref="E66:J66"/>
    <mergeCell ref="A66:D66"/>
    <mergeCell ref="E64:J64"/>
    <mergeCell ref="E65:J65"/>
    <mergeCell ref="E63:J63"/>
    <mergeCell ref="E49:J49"/>
    <mergeCell ref="A40:D40"/>
    <mergeCell ref="E45:J45"/>
    <mergeCell ref="E57:J57"/>
    <mergeCell ref="E61:J61"/>
    <mergeCell ref="E62:J62"/>
    <mergeCell ref="E54:J54"/>
    <mergeCell ref="E46:J46"/>
    <mergeCell ref="E58:J58"/>
    <mergeCell ref="E59:J59"/>
    <mergeCell ref="E51:J51"/>
    <mergeCell ref="E50:J50"/>
    <mergeCell ref="E55:J55"/>
    <mergeCell ref="E56:J56"/>
    <mergeCell ref="E48:J48"/>
    <mergeCell ref="A9:C9"/>
    <mergeCell ref="E9:J9"/>
    <mergeCell ref="E11:J11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28:J28"/>
    <mergeCell ref="E27:J27"/>
    <mergeCell ref="E23:J23"/>
    <mergeCell ref="E29:J29"/>
    <mergeCell ref="E19:J19"/>
    <mergeCell ref="E22:J22"/>
    <mergeCell ref="E20:J20"/>
    <mergeCell ref="E21:J21"/>
    <mergeCell ref="E24:J24"/>
    <mergeCell ref="E25:J25"/>
    <mergeCell ref="E26:J26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60:J60"/>
    <mergeCell ref="E31:J31"/>
    <mergeCell ref="E32:J32"/>
    <mergeCell ref="E34:J34"/>
    <mergeCell ref="E39:J39"/>
    <mergeCell ref="E33:J33"/>
    <mergeCell ref="E35:J35"/>
    <mergeCell ref="E36:J36"/>
    <mergeCell ref="E38:J3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K26" sqref="K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38</v>
      </c>
      <c r="F6" s="111"/>
      <c r="G6" s="111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87" t="s">
        <v>4</v>
      </c>
      <c r="B9" s="88"/>
      <c r="C9" s="89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40</v>
      </c>
      <c r="F11" s="109"/>
      <c r="G11" s="109"/>
      <c r="H11" s="109"/>
      <c r="I11" s="109"/>
      <c r="J11" s="110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47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60" t="s">
        <v>48</v>
      </c>
      <c r="F14" s="60"/>
      <c r="G14" s="60"/>
      <c r="H14" s="60"/>
      <c r="I14" s="60"/>
      <c r="J14" s="60"/>
      <c r="K14" s="1">
        <v>120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40.36</v>
      </c>
      <c r="B19" s="10">
        <f t="shared" ref="B19:D19" si="0">SUM(B12:B17)</f>
        <v>23.74</v>
      </c>
      <c r="C19" s="10">
        <f t="shared" si="0"/>
        <v>86.9</v>
      </c>
      <c r="D19" s="10">
        <f t="shared" si="0"/>
        <v>719.2</v>
      </c>
      <c r="E19" s="67"/>
      <c r="F19" s="67"/>
      <c r="G19" s="67"/>
      <c r="H19" s="67"/>
      <c r="I19" s="67"/>
      <c r="J19" s="67"/>
      <c r="K19" s="16">
        <f>SUM(K12:K18)</f>
        <v>605</v>
      </c>
      <c r="L19" s="16"/>
    </row>
    <row r="20" spans="1:12" s="25" customFormat="1" ht="18.75">
      <c r="A20" s="24"/>
      <c r="B20" s="24"/>
      <c r="C20" s="24"/>
      <c r="D20" s="24"/>
      <c r="E20" s="108" t="s">
        <v>41</v>
      </c>
      <c r="F20" s="109"/>
      <c r="G20" s="109"/>
      <c r="H20" s="109"/>
      <c r="I20" s="109"/>
      <c r="J20" s="110"/>
      <c r="K20" s="24"/>
      <c r="L20" s="32">
        <v>77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64" t="s">
        <v>50</v>
      </c>
      <c r="F21" s="65"/>
      <c r="G21" s="65"/>
      <c r="H21" s="65"/>
      <c r="I21" s="65"/>
      <c r="J21" s="66"/>
      <c r="K21" s="1">
        <v>200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51</v>
      </c>
      <c r="F22" s="60"/>
      <c r="G22" s="60"/>
      <c r="H22" s="60"/>
      <c r="I22" s="60"/>
      <c r="J22" s="60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52</v>
      </c>
      <c r="F23" s="60"/>
      <c r="G23" s="60"/>
      <c r="H23" s="60"/>
      <c r="I23" s="60"/>
      <c r="J23" s="60"/>
      <c r="K23" s="1">
        <v>20</v>
      </c>
      <c r="L23" s="1"/>
    </row>
    <row r="24" spans="1:12" s="2" customFormat="1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60" t="s">
        <v>53</v>
      </c>
      <c r="F24" s="60"/>
      <c r="G24" s="60"/>
      <c r="H24" s="60"/>
      <c r="I24" s="60"/>
      <c r="J24" s="60"/>
      <c r="K24" s="1">
        <v>200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0.3</v>
      </c>
      <c r="B26" s="24">
        <v>0.1</v>
      </c>
      <c r="C26" s="24">
        <v>8.4</v>
      </c>
      <c r="D26" s="24">
        <v>35.5</v>
      </c>
      <c r="E26" s="49" t="s">
        <v>54</v>
      </c>
      <c r="F26" s="49"/>
      <c r="G26" s="49"/>
      <c r="H26" s="49"/>
      <c r="I26" s="49"/>
      <c r="J26" s="49"/>
      <c r="K26" s="24">
        <v>200</v>
      </c>
      <c r="L26" s="24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28.99</v>
      </c>
      <c r="B28" s="10">
        <f>SUM(B20:B26)</f>
        <v>25.290000000000003</v>
      </c>
      <c r="C28" s="10">
        <f>SUM(C20:C26)</f>
        <v>89.06</v>
      </c>
      <c r="D28" s="10">
        <f>SUM(D20:D26)</f>
        <v>699.06</v>
      </c>
      <c r="E28" s="61"/>
      <c r="F28" s="62"/>
      <c r="G28" s="62"/>
      <c r="H28" s="62"/>
      <c r="I28" s="62"/>
      <c r="J28" s="63"/>
      <c r="K28" s="16">
        <f>SUM(K20:K27)</f>
        <v>750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6:J26"/>
    <mergeCell ref="E14:J14"/>
    <mergeCell ref="E24:J24"/>
    <mergeCell ref="E23:J23"/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2024-01-11T08:33:33Z</dcterms:modified>
</cp:coreProperties>
</file>