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 смена" sheetId="7" r:id="rId1"/>
    <sheet name="мобил" sheetId="9" r:id="rId2"/>
  </sheets>
  <calcPr calcId="124519"/>
</workbook>
</file>

<file path=xl/calcChain.xml><?xml version="1.0" encoding="utf-8"?>
<calcChain xmlns="http://schemas.openxmlformats.org/spreadsheetml/2006/main">
  <c r="D17" i="9"/>
  <c r="C17"/>
  <c r="B17"/>
  <c r="A17"/>
  <c r="D24" i="7"/>
  <c r="C24"/>
  <c r="B24"/>
  <c r="A24"/>
  <c r="B42" l="1"/>
  <c r="C42"/>
  <c r="D42"/>
  <c r="A42"/>
  <c r="B17"/>
  <c r="C17"/>
  <c r="D17"/>
  <c r="A17"/>
  <c r="B37"/>
  <c r="C37"/>
  <c r="D37"/>
  <c r="A37"/>
  <c r="B32" l="1"/>
  <c r="C32"/>
  <c r="D32"/>
  <c r="A32"/>
  <c r="K42" l="1"/>
  <c r="K32"/>
  <c r="K37"/>
</calcChain>
</file>

<file path=xl/sharedStrings.xml><?xml version="1.0" encoding="utf-8"?>
<sst xmlns="http://schemas.openxmlformats.org/spreadsheetml/2006/main" count="75" uniqueCount="36">
  <si>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</si>
  <si>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</si>
  <si>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</si>
  <si>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</si>
  <si>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</si>
  <si>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</si>
  <si>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</si>
  <si>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</si>
  <si>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</si>
  <si>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</si>
  <si>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</si>
  <si>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</si>
  <si>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</si>
  <si>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</si>
  <si>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</si>
  <si>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</si>
  <si>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</si>
  <si>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</si>
  <si>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Меню 1 СМЕНА</t>
  </si>
  <si>
    <t>Сезон: осенне-зимний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</si>
  <si>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</si>
  <si>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</si>
  <si>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</si>
  <si>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</si>
  <si>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</si>
  <si>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 xml:space="preserve">Меню </t>
  </si>
  <si>
    <t>Неделя № 2</t>
  </si>
  <si>
    <t xml:space="preserve">Хлеб ржаной </t>
  </si>
  <si>
    <t>Сок</t>
  </si>
  <si>
    <t>Йогурт</t>
  </si>
  <si>
    <t>Четверг</t>
  </si>
  <si>
    <t>Горошек зеленый</t>
  </si>
  <si>
    <t>Чай с сахаром</t>
  </si>
  <si>
    <t>на 28.12.2023 г.</t>
  </si>
  <si>
    <t>Мобилизованные</t>
  </si>
  <si>
    <t>Плов из отварной говядины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</si>
</sst>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topLeftCell="A4" workbookViewId="0">
      <selection activeCell="A12" sqref="A12:XFD1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19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6" t="s">
        <v>18</v>
      </c>
      <c r="F6" s="46"/>
      <c r="G6" s="46"/>
    </row>
    <row r="7" spans="1:12" s="2" customFormat="1" ht="18.75">
      <c r="E7" s="46" t="s">
        <v>33</v>
      </c>
      <c r="F7" s="46"/>
      <c r="G7" s="46"/>
    </row>
    <row r="8" spans="1:12" s="2" customFormat="1" ht="6" customHeight="1"/>
    <row r="9" spans="1:12" s="2" customFormat="1" ht="18.75">
      <c r="A9" s="38" t="s">
        <v>3</v>
      </c>
      <c r="B9" s="39"/>
      <c r="C9" s="40"/>
      <c r="D9" s="4" t="s">
        <v>8</v>
      </c>
      <c r="E9" s="47" t="s">
        <v>9</v>
      </c>
      <c r="F9" s="48"/>
      <c r="G9" s="48"/>
      <c r="H9" s="48"/>
      <c r="I9" s="48"/>
      <c r="J9" s="49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18" customFormat="1" ht="38.25" customHeight="1">
      <c r="A11" s="15"/>
      <c r="B11" s="15"/>
      <c r="C11" s="15"/>
      <c r="D11" s="15"/>
      <c r="E11" s="60" t="s">
        <v>22</v>
      </c>
      <c r="F11" s="61"/>
      <c r="G11" s="61"/>
      <c r="H11" s="61"/>
      <c r="I11" s="61"/>
      <c r="J11" s="62"/>
      <c r="K11" s="16"/>
      <c r="L11" s="17">
        <v>70</v>
      </c>
    </row>
    <row r="12" spans="1:12" s="2" customFormat="1" ht="18.75" customHeight="1">
      <c r="A12" s="12">
        <v>19.399999999999999</v>
      </c>
      <c r="B12" s="12">
        <v>16.5</v>
      </c>
      <c r="C12" s="12">
        <v>50.4</v>
      </c>
      <c r="D12" s="12">
        <v>427.4</v>
      </c>
      <c r="E12" s="41" t="s">
        <v>35</v>
      </c>
      <c r="F12" s="41"/>
      <c r="G12" s="41"/>
      <c r="H12" s="41"/>
      <c r="I12" s="41"/>
      <c r="J12" s="41"/>
      <c r="K12" s="1">
        <v>250</v>
      </c>
      <c r="L12" s="1"/>
    </row>
    <row r="13" spans="1:12" s="2" customFormat="1" ht="18.75">
      <c r="A13" s="1">
        <v>2.2999999999999998</v>
      </c>
      <c r="B13" s="1">
        <v>0.2</v>
      </c>
      <c r="C13" s="1">
        <v>14.8</v>
      </c>
      <c r="D13" s="1">
        <v>70.3</v>
      </c>
      <c r="E13" s="37" t="s">
        <v>14</v>
      </c>
      <c r="F13" s="37"/>
      <c r="G13" s="37"/>
      <c r="H13" s="37"/>
      <c r="I13" s="37"/>
      <c r="J13" s="37"/>
      <c r="K13" s="1">
        <v>30</v>
      </c>
      <c r="L13" s="1"/>
    </row>
    <row r="14" spans="1:12" s="23" customFormat="1" ht="18.75">
      <c r="A14" s="22">
        <v>2</v>
      </c>
      <c r="B14" s="22">
        <v>0.4</v>
      </c>
      <c r="C14" s="22">
        <v>10</v>
      </c>
      <c r="D14" s="22">
        <v>51.2</v>
      </c>
      <c r="E14" s="37" t="s">
        <v>27</v>
      </c>
      <c r="F14" s="37"/>
      <c r="G14" s="37"/>
      <c r="H14" s="37"/>
      <c r="I14" s="37"/>
      <c r="J14" s="37"/>
      <c r="K14" s="22">
        <v>30</v>
      </c>
      <c r="L14" s="22"/>
    </row>
    <row r="15" spans="1:12" s="23" customFormat="1" ht="18.75">
      <c r="A15" s="22">
        <v>0.2</v>
      </c>
      <c r="B15" s="22">
        <v>0</v>
      </c>
      <c r="C15" s="22">
        <v>6.4</v>
      </c>
      <c r="D15" s="22">
        <v>26.8</v>
      </c>
      <c r="E15" s="37" t="s">
        <v>32</v>
      </c>
      <c r="F15" s="37"/>
      <c r="G15" s="37"/>
      <c r="H15" s="37"/>
      <c r="I15" s="37"/>
      <c r="J15" s="37"/>
      <c r="K15" s="22">
        <v>200</v>
      </c>
      <c r="L15" s="22"/>
    </row>
    <row r="16" spans="1:12" s="2" customFormat="1" ht="18.75">
      <c r="A16" s="43" t="s">
        <v>17</v>
      </c>
      <c r="B16" s="44"/>
      <c r="C16" s="44"/>
      <c r="D16" s="45"/>
      <c r="E16" s="38"/>
      <c r="F16" s="39"/>
      <c r="G16" s="39"/>
      <c r="H16" s="39"/>
      <c r="I16" s="39"/>
      <c r="J16" s="40"/>
      <c r="K16" s="1"/>
      <c r="L16" s="1"/>
    </row>
    <row r="17" spans="1:13" s="11" customFormat="1" ht="18.75">
      <c r="A17" s="10">
        <f>SUM(A12:A15)</f>
        <v>23.9</v>
      </c>
      <c r="B17" s="10">
        <f t="shared" ref="B17:D17" si="0">SUM(B12:B15)</f>
        <v>17.099999999999998</v>
      </c>
      <c r="C17" s="10">
        <f t="shared" si="0"/>
        <v>81.600000000000009</v>
      </c>
      <c r="D17" s="10">
        <f t="shared" si="0"/>
        <v>575.69999999999993</v>
      </c>
      <c r="E17" s="42"/>
      <c r="F17" s="42"/>
      <c r="G17" s="42"/>
      <c r="H17" s="42"/>
      <c r="I17" s="42"/>
      <c r="J17" s="42"/>
      <c r="K17" s="14">
        <v>510</v>
      </c>
      <c r="L17" s="14"/>
    </row>
    <row r="18" spans="1:13" s="21" customFormat="1" ht="18.75">
      <c r="A18" s="15"/>
      <c r="B18" s="15"/>
      <c r="C18" s="15"/>
      <c r="D18" s="15"/>
      <c r="E18" s="57" t="s">
        <v>20</v>
      </c>
      <c r="F18" s="58"/>
      <c r="G18" s="58"/>
      <c r="H18" s="58"/>
      <c r="I18" s="58"/>
      <c r="J18" s="59"/>
      <c r="K18" s="16"/>
      <c r="L18" s="17">
        <v>85</v>
      </c>
      <c r="M18" s="18"/>
    </row>
    <row r="19" spans="1:13" s="2" customFormat="1" ht="18.75" customHeight="1">
      <c r="A19" s="12">
        <v>19.399999999999999</v>
      </c>
      <c r="B19" s="12">
        <v>16.5</v>
      </c>
      <c r="C19" s="12">
        <v>50.4</v>
      </c>
      <c r="D19" s="12">
        <v>427.4</v>
      </c>
      <c r="E19" s="41" t="s">
        <v>35</v>
      </c>
      <c r="F19" s="41"/>
      <c r="G19" s="41"/>
      <c r="H19" s="41"/>
      <c r="I19" s="41"/>
      <c r="J19" s="41"/>
      <c r="K19" s="1">
        <v>250</v>
      </c>
      <c r="L19" s="1"/>
    </row>
    <row r="20" spans="1:13" s="2" customFormat="1" ht="18.75">
      <c r="A20" s="1">
        <v>2.2999999999999998</v>
      </c>
      <c r="B20" s="1">
        <v>0.2</v>
      </c>
      <c r="C20" s="1">
        <v>14.8</v>
      </c>
      <c r="D20" s="1">
        <v>70.3</v>
      </c>
      <c r="E20" s="37" t="s">
        <v>14</v>
      </c>
      <c r="F20" s="37"/>
      <c r="G20" s="37"/>
      <c r="H20" s="37"/>
      <c r="I20" s="37"/>
      <c r="J20" s="37"/>
      <c r="K20" s="1">
        <v>30</v>
      </c>
      <c r="L20" s="1"/>
    </row>
    <row r="21" spans="1:13" s="23" customFormat="1" ht="18.75">
      <c r="A21" s="22">
        <v>2</v>
      </c>
      <c r="B21" s="22">
        <v>0.4</v>
      </c>
      <c r="C21" s="22">
        <v>10</v>
      </c>
      <c r="D21" s="22">
        <v>51.2</v>
      </c>
      <c r="E21" s="37" t="s">
        <v>27</v>
      </c>
      <c r="F21" s="37"/>
      <c r="G21" s="37"/>
      <c r="H21" s="37"/>
      <c r="I21" s="37"/>
      <c r="J21" s="37"/>
      <c r="K21" s="22">
        <v>30</v>
      </c>
      <c r="L21" s="22"/>
    </row>
    <row r="22" spans="1:13" s="23" customFormat="1" ht="18.75">
      <c r="A22" s="22">
        <v>0.2</v>
      </c>
      <c r="B22" s="22">
        <v>0</v>
      </c>
      <c r="C22" s="22">
        <v>6.4</v>
      </c>
      <c r="D22" s="22">
        <v>26.8</v>
      </c>
      <c r="E22" s="37" t="s">
        <v>32</v>
      </c>
      <c r="F22" s="37"/>
      <c r="G22" s="37"/>
      <c r="H22" s="37"/>
      <c r="I22" s="37"/>
      <c r="J22" s="37"/>
      <c r="K22" s="22">
        <v>200</v>
      </c>
      <c r="L22" s="22"/>
    </row>
    <row r="23" spans="1:13" s="2" customFormat="1" ht="18.75">
      <c r="A23" s="43" t="s">
        <v>17</v>
      </c>
      <c r="B23" s="44"/>
      <c r="C23" s="44"/>
      <c r="D23" s="45"/>
      <c r="E23" s="38"/>
      <c r="F23" s="39"/>
      <c r="G23" s="39"/>
      <c r="H23" s="39"/>
      <c r="I23" s="39"/>
      <c r="J23" s="40"/>
      <c r="K23" s="1"/>
      <c r="L23" s="1"/>
    </row>
    <row r="24" spans="1:13" s="11" customFormat="1" ht="18.75">
      <c r="A24" s="10">
        <f>SUM(A19:A22)</f>
        <v>23.9</v>
      </c>
      <c r="B24" s="10">
        <f t="shared" ref="B24:D24" si="1">SUM(B19:B22)</f>
        <v>17.099999999999998</v>
      </c>
      <c r="C24" s="10">
        <f t="shared" si="1"/>
        <v>81.600000000000009</v>
      </c>
      <c r="D24" s="10">
        <f t="shared" si="1"/>
        <v>575.69999999999993</v>
      </c>
      <c r="E24" s="42"/>
      <c r="F24" s="42"/>
      <c r="G24" s="42"/>
      <c r="H24" s="42"/>
      <c r="I24" s="42"/>
      <c r="J24" s="42"/>
      <c r="K24" s="14">
        <v>510</v>
      </c>
      <c r="L24" s="14"/>
    </row>
    <row r="25" spans="1:13" s="2" customFormat="1" ht="37.5" customHeight="1">
      <c r="A25" s="13"/>
      <c r="B25" s="13"/>
      <c r="C25" s="13"/>
      <c r="D25" s="13"/>
      <c r="E25" s="54" t="s">
        <v>21</v>
      </c>
      <c r="F25" s="55"/>
      <c r="G25" s="55"/>
      <c r="H25" s="55"/>
      <c r="I25" s="55"/>
      <c r="J25" s="56"/>
      <c r="K25" s="24"/>
      <c r="L25" s="24">
        <v>88</v>
      </c>
    </row>
    <row r="26" spans="1:13" s="2" customFormat="1" ht="18.75" customHeight="1">
      <c r="A26" s="12">
        <v>1.2</v>
      </c>
      <c r="B26" s="12">
        <v>0</v>
      </c>
      <c r="C26" s="12">
        <v>2.4</v>
      </c>
      <c r="D26" s="12">
        <v>14.8</v>
      </c>
      <c r="E26" s="41" t="s">
        <v>31</v>
      </c>
      <c r="F26" s="41"/>
      <c r="G26" s="41"/>
      <c r="H26" s="41"/>
      <c r="I26" s="41"/>
      <c r="J26" s="41"/>
      <c r="K26" s="1">
        <v>37</v>
      </c>
      <c r="L26" s="1"/>
    </row>
    <row r="27" spans="1:13" s="2" customFormat="1" ht="18.75" customHeight="1">
      <c r="A27" s="12">
        <v>19.399999999999999</v>
      </c>
      <c r="B27" s="12">
        <v>16.5</v>
      </c>
      <c r="C27" s="12">
        <v>50.4</v>
      </c>
      <c r="D27" s="12">
        <v>427.4</v>
      </c>
      <c r="E27" s="41" t="s">
        <v>35</v>
      </c>
      <c r="F27" s="41"/>
      <c r="G27" s="41"/>
      <c r="H27" s="41"/>
      <c r="I27" s="41"/>
      <c r="J27" s="41"/>
      <c r="K27" s="1">
        <v>250</v>
      </c>
      <c r="L27" s="1"/>
    </row>
    <row r="28" spans="1:13" s="2" customFormat="1" ht="18.75">
      <c r="A28" s="1">
        <v>2.2999999999999998</v>
      </c>
      <c r="B28" s="1">
        <v>0.2</v>
      </c>
      <c r="C28" s="1">
        <v>14.8</v>
      </c>
      <c r="D28" s="1">
        <v>70.3</v>
      </c>
      <c r="E28" s="37" t="s">
        <v>14</v>
      </c>
      <c r="F28" s="37"/>
      <c r="G28" s="37"/>
      <c r="H28" s="37"/>
      <c r="I28" s="37"/>
      <c r="J28" s="37"/>
      <c r="K28" s="1">
        <v>30</v>
      </c>
      <c r="L28" s="1"/>
    </row>
    <row r="29" spans="1:13" s="23" customFormat="1" ht="18.75">
      <c r="A29" s="22">
        <v>2</v>
      </c>
      <c r="B29" s="22">
        <v>0.4</v>
      </c>
      <c r="C29" s="22">
        <v>10</v>
      </c>
      <c r="D29" s="22">
        <v>51.2</v>
      </c>
      <c r="E29" s="37" t="s">
        <v>27</v>
      </c>
      <c r="F29" s="37"/>
      <c r="G29" s="37"/>
      <c r="H29" s="37"/>
      <c r="I29" s="37"/>
      <c r="J29" s="37"/>
      <c r="K29" s="22">
        <v>30</v>
      </c>
      <c r="L29" s="22"/>
    </row>
    <row r="30" spans="1:13" s="23" customFormat="1" ht="18.75">
      <c r="A30" s="22">
        <v>0.2</v>
      </c>
      <c r="B30" s="22">
        <v>0</v>
      </c>
      <c r="C30" s="22">
        <v>6.4</v>
      </c>
      <c r="D30" s="22">
        <v>26.8</v>
      </c>
      <c r="E30" s="37" t="s">
        <v>32</v>
      </c>
      <c r="F30" s="37"/>
      <c r="G30" s="37"/>
      <c r="H30" s="37"/>
      <c r="I30" s="37"/>
      <c r="J30" s="37"/>
      <c r="K30" s="22">
        <v>200</v>
      </c>
      <c r="L30" s="22"/>
    </row>
    <row r="31" spans="1:13" s="18" customFormat="1" ht="18.75">
      <c r="A31" s="57" t="s">
        <v>17</v>
      </c>
      <c r="B31" s="58"/>
      <c r="C31" s="58"/>
      <c r="D31" s="59"/>
      <c r="E31" s="51"/>
      <c r="F31" s="52"/>
      <c r="G31" s="52"/>
      <c r="H31" s="52"/>
      <c r="I31" s="52"/>
      <c r="J31" s="53"/>
      <c r="K31" s="16"/>
      <c r="L31" s="16"/>
    </row>
    <row r="32" spans="1:13" s="20" customFormat="1" ht="18.75">
      <c r="A32" s="19">
        <f>SUM(A26:A30)</f>
        <v>25.099999999999998</v>
      </c>
      <c r="B32" s="19">
        <f>SUM(B26:B30)</f>
        <v>17.099999999999998</v>
      </c>
      <c r="C32" s="19">
        <f>SUM(C26:C30)</f>
        <v>84</v>
      </c>
      <c r="D32" s="19">
        <f>SUM(D26:D30)</f>
        <v>590.5</v>
      </c>
      <c r="E32" s="50"/>
      <c r="F32" s="50"/>
      <c r="G32" s="50"/>
      <c r="H32" s="50"/>
      <c r="I32" s="50"/>
      <c r="J32" s="50"/>
      <c r="K32" s="17">
        <f>SUM(K26:K31)</f>
        <v>547</v>
      </c>
      <c r="L32" s="17"/>
    </row>
    <row r="33" spans="1:12" s="18" customFormat="1" ht="37.5" customHeight="1">
      <c r="A33" s="17"/>
      <c r="B33" s="17"/>
      <c r="C33" s="17"/>
      <c r="D33" s="17"/>
      <c r="E33" s="63" t="s">
        <v>23</v>
      </c>
      <c r="F33" s="64"/>
      <c r="G33" s="64"/>
      <c r="H33" s="64"/>
      <c r="I33" s="64"/>
      <c r="J33" s="65"/>
      <c r="K33" s="25"/>
      <c r="L33" s="25">
        <v>88.5</v>
      </c>
    </row>
    <row r="34" spans="1:12" s="23" customFormat="1" ht="18.75">
      <c r="A34" s="22">
        <v>0</v>
      </c>
      <c r="B34" s="22">
        <v>0</v>
      </c>
      <c r="C34" s="22">
        <v>23</v>
      </c>
      <c r="D34" s="22">
        <v>92</v>
      </c>
      <c r="E34" s="37" t="s">
        <v>28</v>
      </c>
      <c r="F34" s="37"/>
      <c r="G34" s="37"/>
      <c r="H34" s="37"/>
      <c r="I34" s="37"/>
      <c r="J34" s="37"/>
      <c r="K34" s="22">
        <v>200</v>
      </c>
      <c r="L34" s="22"/>
    </row>
    <row r="35" spans="1:12" s="23" customFormat="1" ht="18.75">
      <c r="A35" s="22">
        <v>9.9</v>
      </c>
      <c r="B35" s="22">
        <v>4.18</v>
      </c>
      <c r="C35" s="22">
        <v>3.19</v>
      </c>
      <c r="D35" s="22">
        <v>13.42</v>
      </c>
      <c r="E35" s="37" t="s">
        <v>29</v>
      </c>
      <c r="F35" s="37"/>
      <c r="G35" s="37"/>
      <c r="H35" s="37"/>
      <c r="I35" s="37"/>
      <c r="J35" s="37"/>
      <c r="K35" s="22">
        <v>110</v>
      </c>
      <c r="L35" s="22"/>
    </row>
    <row r="36" spans="1:12" s="18" customFormat="1" ht="18.75">
      <c r="A36" s="57" t="s">
        <v>17</v>
      </c>
      <c r="B36" s="58"/>
      <c r="C36" s="58"/>
      <c r="D36" s="59"/>
      <c r="E36" s="51"/>
      <c r="F36" s="52"/>
      <c r="G36" s="52"/>
      <c r="H36" s="52"/>
      <c r="I36" s="52"/>
      <c r="J36" s="53"/>
      <c r="K36" s="16"/>
      <c r="L36" s="16"/>
    </row>
    <row r="37" spans="1:12" s="20" customFormat="1" ht="18.75">
      <c r="A37" s="17">
        <f>SUM(A34:A35)</f>
        <v>9.9</v>
      </c>
      <c r="B37" s="17">
        <f>SUM(B34:B35)</f>
        <v>4.18</v>
      </c>
      <c r="C37" s="17">
        <f>SUM(C34:C35)</f>
        <v>26.19</v>
      </c>
      <c r="D37" s="17">
        <f>SUM(D34:D35)</f>
        <v>105.42</v>
      </c>
      <c r="E37" s="50"/>
      <c r="F37" s="50"/>
      <c r="G37" s="50"/>
      <c r="H37" s="50"/>
      <c r="I37" s="50"/>
      <c r="J37" s="50"/>
      <c r="K37" s="17">
        <f>SUM(K34:K36)</f>
        <v>310</v>
      </c>
      <c r="L37" s="17"/>
    </row>
    <row r="38" spans="1:12" s="2" customFormat="1" ht="48.75" customHeight="1">
      <c r="A38" s="1"/>
      <c r="B38" s="1"/>
      <c r="C38" s="1"/>
      <c r="D38" s="1"/>
      <c r="E38" s="63" t="s">
        <v>24</v>
      </c>
      <c r="F38" s="64"/>
      <c r="G38" s="64"/>
      <c r="H38" s="64"/>
      <c r="I38" s="64"/>
      <c r="J38" s="65"/>
      <c r="K38" s="1"/>
      <c r="L38" s="13">
        <v>88</v>
      </c>
    </row>
    <row r="39" spans="1:12" s="23" customFormat="1" ht="18.75">
      <c r="A39" s="22">
        <v>0</v>
      </c>
      <c r="B39" s="22">
        <v>0</v>
      </c>
      <c r="C39" s="22">
        <v>23</v>
      </c>
      <c r="D39" s="22">
        <v>92</v>
      </c>
      <c r="E39" s="37" t="s">
        <v>28</v>
      </c>
      <c r="F39" s="37"/>
      <c r="G39" s="37"/>
      <c r="H39" s="37"/>
      <c r="I39" s="37"/>
      <c r="J39" s="37"/>
      <c r="K39" s="22">
        <v>200</v>
      </c>
      <c r="L39" s="22"/>
    </row>
    <row r="40" spans="1:12" s="23" customFormat="1" ht="18.75">
      <c r="A40" s="22">
        <v>9.9</v>
      </c>
      <c r="B40" s="22">
        <v>4.18</v>
      </c>
      <c r="C40" s="22">
        <v>3.19</v>
      </c>
      <c r="D40" s="22">
        <v>13.42</v>
      </c>
      <c r="E40" s="37" t="s">
        <v>29</v>
      </c>
      <c r="F40" s="37"/>
      <c r="G40" s="37"/>
      <c r="H40" s="37"/>
      <c r="I40" s="37"/>
      <c r="J40" s="37"/>
      <c r="K40" s="22">
        <v>110</v>
      </c>
      <c r="L40" s="22"/>
    </row>
    <row r="41" spans="1:12" s="18" customFormat="1" ht="18.75">
      <c r="A41" s="57" t="s">
        <v>17</v>
      </c>
      <c r="B41" s="58"/>
      <c r="C41" s="58"/>
      <c r="D41" s="59"/>
      <c r="E41" s="51"/>
      <c r="F41" s="52"/>
      <c r="G41" s="52"/>
      <c r="H41" s="52"/>
      <c r="I41" s="52"/>
      <c r="J41" s="53"/>
      <c r="K41" s="16"/>
      <c r="L41" s="16"/>
    </row>
    <row r="42" spans="1:12" s="20" customFormat="1" ht="18.75">
      <c r="A42" s="17">
        <f>SUM(A39:A40)</f>
        <v>9.9</v>
      </c>
      <c r="B42" s="17">
        <f>SUM(B39:B40)</f>
        <v>4.18</v>
      </c>
      <c r="C42" s="17">
        <f>SUM(C39:C40)</f>
        <v>26.19</v>
      </c>
      <c r="D42" s="17">
        <f>SUM(D39:D40)</f>
        <v>105.42</v>
      </c>
      <c r="E42" s="50"/>
      <c r="F42" s="50"/>
      <c r="G42" s="50"/>
      <c r="H42" s="50"/>
      <c r="I42" s="50"/>
      <c r="J42" s="50"/>
      <c r="K42" s="17">
        <f>SUM(K39:K41)</f>
        <v>310</v>
      </c>
      <c r="L42" s="17"/>
    </row>
    <row r="45" spans="1:12" s="2" customFormat="1" ht="18.75">
      <c r="G45" s="2" t="s">
        <v>15</v>
      </c>
    </row>
    <row r="46" spans="1:12" s="2" customFormat="1" ht="18.75">
      <c r="G46" s="2" t="s">
        <v>16</v>
      </c>
    </row>
  </sheetData>
  <mergeCells count="41">
    <mergeCell ref="E39:J39"/>
    <mergeCell ref="E35:J35"/>
    <mergeCell ref="E41:J41"/>
    <mergeCell ref="E40:J40"/>
    <mergeCell ref="E42:J42"/>
    <mergeCell ref="A41:D41"/>
    <mergeCell ref="E28:J28"/>
    <mergeCell ref="E29:J29"/>
    <mergeCell ref="E30:J30"/>
    <mergeCell ref="A36:D36"/>
    <mergeCell ref="E36:J36"/>
    <mergeCell ref="E32:J32"/>
    <mergeCell ref="E34:J34"/>
    <mergeCell ref="A31:D31"/>
    <mergeCell ref="E31:J31"/>
    <mergeCell ref="E37:J37"/>
    <mergeCell ref="E38:J38"/>
    <mergeCell ref="E33:J33"/>
    <mergeCell ref="E6:G6"/>
    <mergeCell ref="E18:J18"/>
    <mergeCell ref="E22:J22"/>
    <mergeCell ref="E23:J23"/>
    <mergeCell ref="E13:J13"/>
    <mergeCell ref="E15:J15"/>
    <mergeCell ref="E16:J16"/>
    <mergeCell ref="E17:J17"/>
    <mergeCell ref="E7:G7"/>
    <mergeCell ref="E9:J9"/>
    <mergeCell ref="E11:J11"/>
    <mergeCell ref="E19:J19"/>
    <mergeCell ref="E14:J14"/>
    <mergeCell ref="E27:J27"/>
    <mergeCell ref="A9:C9"/>
    <mergeCell ref="E26:J26"/>
    <mergeCell ref="E21:J21"/>
    <mergeCell ref="E25:J25"/>
    <mergeCell ref="E24:J24"/>
    <mergeCell ref="A16:D16"/>
    <mergeCell ref="E12:J12"/>
    <mergeCell ref="E20:J20"/>
    <mergeCell ref="A23:D23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workbookViewId="0">
      <selection activeCell="F21" sqref="F21"/>
    </sheetView>
  </sheetViews>
  <sheetFormatPr defaultRowHeight="15"/>
  <cols>
    <col min="1" max="1" width="10.7109375" style="34" customWidth="1"/>
    <col min="2" max="2" width="9.140625" style="34"/>
    <col min="3" max="3" width="15.5703125" style="34" customWidth="1"/>
    <col min="4" max="4" width="21.5703125" style="34" customWidth="1"/>
    <col min="5" max="10" width="9.140625" style="34"/>
    <col min="11" max="11" width="13.5703125" style="34" customWidth="1"/>
    <col min="12" max="12" width="16.85546875" style="34" customWidth="1"/>
    <col min="13" max="16384" width="9.140625" style="34"/>
  </cols>
  <sheetData>
    <row r="1" spans="1:12" s="23" customFormat="1" ht="18.75">
      <c r="A1" s="2" t="s">
        <v>19</v>
      </c>
      <c r="J1" s="23" t="s">
        <v>0</v>
      </c>
    </row>
    <row r="2" spans="1:12" s="23" customFormat="1" ht="18.75">
      <c r="A2" s="2" t="s">
        <v>26</v>
      </c>
      <c r="J2" s="23" t="s">
        <v>1</v>
      </c>
    </row>
    <row r="3" spans="1:12" s="23" customFormat="1" ht="18.75">
      <c r="A3" s="2" t="s">
        <v>30</v>
      </c>
      <c r="J3" s="23" t="s">
        <v>2</v>
      </c>
    </row>
    <row r="4" spans="1:12" s="23" customFormat="1" ht="18.75">
      <c r="J4" s="27"/>
      <c r="K4" s="27"/>
      <c r="L4" s="27"/>
    </row>
    <row r="5" spans="1:12" s="23" customFormat="1" ht="18.75"/>
    <row r="6" spans="1:12" s="23" customFormat="1" ht="18.75">
      <c r="E6" s="69" t="s">
        <v>25</v>
      </c>
      <c r="F6" s="69"/>
      <c r="G6" s="69"/>
    </row>
    <row r="7" spans="1:12" s="2" customFormat="1" ht="18.75">
      <c r="E7" s="46" t="s">
        <v>33</v>
      </c>
      <c r="F7" s="46"/>
      <c r="G7" s="46"/>
    </row>
    <row r="8" spans="1:12" s="23" customFormat="1" ht="18.75"/>
    <row r="9" spans="1:12" s="23" customFormat="1" ht="18.75">
      <c r="A9" s="66" t="s">
        <v>3</v>
      </c>
      <c r="B9" s="67"/>
      <c r="C9" s="68"/>
      <c r="D9" s="28" t="s">
        <v>8</v>
      </c>
      <c r="E9" s="70" t="s">
        <v>9</v>
      </c>
      <c r="F9" s="71"/>
      <c r="G9" s="71"/>
      <c r="H9" s="71"/>
      <c r="I9" s="71"/>
      <c r="J9" s="72"/>
      <c r="K9" s="29" t="s">
        <v>10</v>
      </c>
      <c r="L9" s="29" t="s">
        <v>12</v>
      </c>
    </row>
    <row r="10" spans="1:12" s="23" customFormat="1" ht="18.75">
      <c r="A10" s="30" t="s">
        <v>4</v>
      </c>
      <c r="B10" s="30" t="s">
        <v>5</v>
      </c>
      <c r="C10" s="30" t="s">
        <v>6</v>
      </c>
      <c r="D10" s="31" t="s">
        <v>7</v>
      </c>
      <c r="E10" s="31"/>
      <c r="F10" s="27"/>
      <c r="G10" s="27"/>
      <c r="H10" s="27"/>
      <c r="I10" s="27"/>
      <c r="J10" s="32"/>
      <c r="K10" s="33" t="s">
        <v>11</v>
      </c>
      <c r="L10" s="33" t="s">
        <v>13</v>
      </c>
    </row>
    <row r="11" spans="1:12" s="23" customFormat="1" ht="18.75">
      <c r="A11" s="22"/>
      <c r="B11" s="22"/>
      <c r="C11" s="22"/>
      <c r="D11" s="22"/>
      <c r="E11" s="73" t="s">
        <v>34</v>
      </c>
      <c r="F11" s="74"/>
      <c r="G11" s="74"/>
      <c r="H11" s="74"/>
      <c r="I11" s="74"/>
      <c r="J11" s="75"/>
      <c r="K11" s="22"/>
      <c r="L11" s="26">
        <v>73</v>
      </c>
    </row>
    <row r="12" spans="1:12" s="2" customFormat="1" ht="18.75" customHeight="1">
      <c r="A12" s="12">
        <v>19.399999999999999</v>
      </c>
      <c r="B12" s="12">
        <v>16.5</v>
      </c>
      <c r="C12" s="12">
        <v>50.4</v>
      </c>
      <c r="D12" s="12">
        <v>427.4</v>
      </c>
      <c r="E12" s="41" t="s">
        <v>35</v>
      </c>
      <c r="F12" s="41"/>
      <c r="G12" s="41"/>
      <c r="H12" s="41"/>
      <c r="I12" s="41"/>
      <c r="J12" s="41"/>
      <c r="K12" s="1">
        <v>250</v>
      </c>
      <c r="L12" s="1"/>
    </row>
    <row r="13" spans="1:12" s="2" customFormat="1" ht="18.75">
      <c r="A13" s="1">
        <v>2.2999999999999998</v>
      </c>
      <c r="B13" s="1">
        <v>0.2</v>
      </c>
      <c r="C13" s="1">
        <v>14.8</v>
      </c>
      <c r="D13" s="1">
        <v>70.3</v>
      </c>
      <c r="E13" s="37" t="s">
        <v>14</v>
      </c>
      <c r="F13" s="37"/>
      <c r="G13" s="37"/>
      <c r="H13" s="37"/>
      <c r="I13" s="37"/>
      <c r="J13" s="37"/>
      <c r="K13" s="1">
        <v>30</v>
      </c>
      <c r="L13" s="1"/>
    </row>
    <row r="14" spans="1:12" s="23" customFormat="1" ht="18.75">
      <c r="A14" s="22">
        <v>2</v>
      </c>
      <c r="B14" s="22">
        <v>0.4</v>
      </c>
      <c r="C14" s="22">
        <v>10</v>
      </c>
      <c r="D14" s="22">
        <v>51.2</v>
      </c>
      <c r="E14" s="37" t="s">
        <v>27</v>
      </c>
      <c r="F14" s="37"/>
      <c r="G14" s="37"/>
      <c r="H14" s="37"/>
      <c r="I14" s="37"/>
      <c r="J14" s="37"/>
      <c r="K14" s="22">
        <v>30</v>
      </c>
      <c r="L14" s="22"/>
    </row>
    <row r="15" spans="1:12" s="23" customFormat="1" ht="18.75">
      <c r="A15" s="22">
        <v>0.2</v>
      </c>
      <c r="B15" s="22">
        <v>0</v>
      </c>
      <c r="C15" s="22">
        <v>6.4</v>
      </c>
      <c r="D15" s="22">
        <v>26.8</v>
      </c>
      <c r="E15" s="37" t="s">
        <v>32</v>
      </c>
      <c r="F15" s="37"/>
      <c r="G15" s="37"/>
      <c r="H15" s="37"/>
      <c r="I15" s="37"/>
      <c r="J15" s="37"/>
      <c r="K15" s="22">
        <v>200</v>
      </c>
      <c r="L15" s="22"/>
    </row>
    <row r="16" spans="1:12" s="2" customFormat="1" ht="18.75">
      <c r="A16" s="43" t="s">
        <v>17</v>
      </c>
      <c r="B16" s="44"/>
      <c r="C16" s="44"/>
      <c r="D16" s="45"/>
      <c r="E16" s="38"/>
      <c r="F16" s="39"/>
      <c r="G16" s="39"/>
      <c r="H16" s="39"/>
      <c r="I16" s="39"/>
      <c r="J16" s="40"/>
      <c r="K16" s="1"/>
      <c r="L16" s="1"/>
    </row>
    <row r="17" spans="1:12" s="11" customFormat="1" ht="18.75">
      <c r="A17" s="10">
        <f>SUM(A12:A15)</f>
        <v>23.9</v>
      </c>
      <c r="B17" s="10">
        <f t="shared" ref="B17:D17" si="0">SUM(B12:B15)</f>
        <v>17.099999999999998</v>
      </c>
      <c r="C17" s="10">
        <f t="shared" si="0"/>
        <v>81.600000000000009</v>
      </c>
      <c r="D17" s="10">
        <f t="shared" si="0"/>
        <v>575.69999999999993</v>
      </c>
      <c r="E17" s="42"/>
      <c r="F17" s="42"/>
      <c r="G17" s="42"/>
      <c r="H17" s="42"/>
      <c r="I17" s="42"/>
      <c r="J17" s="42"/>
      <c r="K17" s="14">
        <v>510</v>
      </c>
      <c r="L17" s="14"/>
    </row>
    <row r="18" spans="1:12" s="2" customFormat="1" ht="18.75">
      <c r="A18" s="35"/>
      <c r="B18" s="35"/>
      <c r="C18" s="35"/>
      <c r="D18" s="35"/>
      <c r="E18" s="36"/>
      <c r="F18" s="36"/>
      <c r="G18" s="36"/>
      <c r="H18" s="36"/>
      <c r="I18" s="36"/>
      <c r="J18" s="36"/>
      <c r="K18" s="36"/>
      <c r="L18" s="36"/>
    </row>
    <row r="19" spans="1:12" s="2" customFormat="1" ht="18.75">
      <c r="A19" s="35"/>
      <c r="B19" s="35"/>
      <c r="C19" s="35"/>
      <c r="D19" s="35"/>
      <c r="E19" s="36"/>
      <c r="F19" s="36"/>
      <c r="G19" s="36"/>
      <c r="H19" s="36"/>
      <c r="I19" s="36"/>
      <c r="J19" s="36"/>
      <c r="K19" s="36"/>
      <c r="L19" s="36"/>
    </row>
    <row r="20" spans="1:12" s="2" customFormat="1" ht="18.75">
      <c r="A20" s="35"/>
      <c r="B20" s="35"/>
      <c r="C20" s="35"/>
      <c r="D20" s="35"/>
      <c r="E20" s="36"/>
      <c r="F20" s="36"/>
      <c r="G20" s="36"/>
      <c r="H20" s="36"/>
      <c r="I20" s="36"/>
      <c r="J20" s="36"/>
      <c r="K20" s="36"/>
      <c r="L20" s="36"/>
    </row>
    <row r="21" spans="1:12" s="2" customFormat="1" ht="18.75">
      <c r="A21" s="35"/>
      <c r="B21" s="35"/>
      <c r="C21" s="35"/>
      <c r="D21" s="35"/>
      <c r="E21" s="36"/>
      <c r="F21" s="36"/>
      <c r="G21" s="36"/>
      <c r="H21" s="36"/>
      <c r="I21" s="36"/>
      <c r="J21" s="36"/>
      <c r="K21" s="36"/>
      <c r="L21" s="36"/>
    </row>
    <row r="22" spans="1:12" s="23" customFormat="1" ht="18.75">
      <c r="G22" s="23" t="s">
        <v>15</v>
      </c>
    </row>
    <row r="23" spans="1:12" s="23" customFormat="1" ht="18.75">
      <c r="G23" s="23" t="s">
        <v>16</v>
      </c>
    </row>
  </sheetData>
  <mergeCells count="12">
    <mergeCell ref="A9:C9"/>
    <mergeCell ref="E9:J9"/>
    <mergeCell ref="E11:J11"/>
    <mergeCell ref="E12:J12"/>
    <mergeCell ref="E14:J14"/>
    <mergeCell ref="E16:J16"/>
    <mergeCell ref="E17:J17"/>
    <mergeCell ref="A16:D16"/>
    <mergeCell ref="E6:G6"/>
    <mergeCell ref="E7:G7"/>
    <mergeCell ref="E15:J15"/>
    <mergeCell ref="E13:J1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2023-12-26T06:00:09Z</dcterms:modified>
</cp:coreProperties>
</file>