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8" i="7"/>
  <c r="C48"/>
  <c r="D48"/>
  <c r="A48"/>
  <c r="K31" i="8"/>
  <c r="B31"/>
  <c r="C31"/>
  <c r="D31"/>
  <c r="A31"/>
  <c r="B39" i="7" l="1"/>
  <c r="C39"/>
  <c r="D39"/>
  <c r="A39"/>
  <c r="B19" i="9" l="1"/>
  <c r="C19"/>
  <c r="D19"/>
  <c r="A19"/>
  <c r="B20" i="8"/>
  <c r="C20"/>
  <c r="D20"/>
  <c r="A20"/>
  <c r="B19" i="2"/>
  <c r="C19"/>
  <c r="D19"/>
  <c r="A19"/>
  <c r="K27" i="9" l="1"/>
  <c r="D27"/>
  <c r="C27"/>
  <c r="B27"/>
  <c r="A27"/>
  <c r="K19"/>
  <c r="K20" i="8"/>
  <c r="K57" i="7"/>
  <c r="D57"/>
  <c r="C57"/>
  <c r="B57"/>
  <c r="A57"/>
  <c r="K39"/>
  <c r="K29"/>
  <c r="B29"/>
  <c r="C29"/>
  <c r="D29"/>
  <c r="A29"/>
  <c r="B19"/>
  <c r="C19"/>
  <c r="D19"/>
  <c r="A19"/>
  <c r="K19"/>
  <c r="K29" i="2"/>
  <c r="K19"/>
  <c r="B69" i="8"/>
  <c r="C69"/>
  <c r="D69"/>
  <c r="A69"/>
  <c r="K69"/>
  <c r="B55"/>
  <c r="C55"/>
  <c r="D55"/>
  <c r="A55"/>
  <c r="K55"/>
  <c r="K41"/>
  <c r="B41"/>
  <c r="C41"/>
  <c r="D41"/>
  <c r="A41"/>
  <c r="K48" i="7"/>
  <c r="B29" i="2" l="1"/>
  <c r="C29"/>
  <c r="D29"/>
  <c r="A29"/>
</calcChain>
</file>

<file path=xl/sharedStrings.xml><?xml version="1.0" encoding="utf-8"?>
<sst xmlns="http://schemas.openxmlformats.org/spreadsheetml/2006/main" count="210" uniqueCount="62">
  <si>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</si>
  <si>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</si>
  <si>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</si>
  <si>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</si>
  <si>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</si>
  <si>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</si>
  <si>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</si>
  <si>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</si>
  <si>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</si>
  <si>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</si>
  <si>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</si>
  <si>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</si>
  <si>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</si>
  <si>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</si>
  <si>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</si>
  <si>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</si>
  <si>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</si>
  <si>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</si>
  <si>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</si>
  <si>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</si>
  <si>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</si>
  <si>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</si>
  <si>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</si>
  <si>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</si>
  <si>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</si>
  <si>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</si>
  <si>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</si>
  <si>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</si>
  <si>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</si>
  <si>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</si>
  <si>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</si>
  <si>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</si>
  <si>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</si>
  <si>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</si>
  <si>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</si>
  <si>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</si>
  <si>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</si>
  <si>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</si>
  <si>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</si>
  <si>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</si>
  <si>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</si>
  <si>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</si>
  <si>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</si>
  <si>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</si>
  <si>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</si>
  <si>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</si>
  <si>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</si>
  <si>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</si>
  <si>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</si>
  <si>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</si>
  <si>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</si>
  <si>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</si>
  <si>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</si>
  <si>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</si>
  <si>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</si>
  <si>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</si>
  <si>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</si>
  <si>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</si>
  <si>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</si>
  <si>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</si>
  <si>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</si>
  <si>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на 14.11.2023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</si>
</sst>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69.150000000000006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50</v>
      </c>
      <c r="F12" s="60"/>
      <c r="G12" s="60"/>
      <c r="H12" s="60"/>
      <c r="I12" s="60"/>
      <c r="J12" s="60"/>
      <c r="K12" s="1">
        <v>200</v>
      </c>
      <c r="L12" s="1">
        <v>14.9</v>
      </c>
    </row>
    <row r="13" spans="1:12">
      <c r="A13" s="1">
        <v>3.5</v>
      </c>
      <c r="B13" s="1">
        <v>4.4000000000000004</v>
      </c>
      <c r="C13" s="1">
        <v>0</v>
      </c>
      <c r="D13" s="1">
        <v>53.7</v>
      </c>
      <c r="E13" s="60" t="s">
        <v>23</v>
      </c>
      <c r="F13" s="60"/>
      <c r="G13" s="60"/>
      <c r="H13" s="60"/>
      <c r="I13" s="60"/>
      <c r="J13" s="60"/>
      <c r="K13" s="1">
        <v>15</v>
      </c>
      <c r="L13" s="1">
        <v>9.14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60" t="s">
        <v>45</v>
      </c>
      <c r="F14" s="60"/>
      <c r="G14" s="60"/>
      <c r="H14" s="60"/>
      <c r="I14" s="60"/>
      <c r="J14" s="60"/>
      <c r="K14" s="1">
        <v>150</v>
      </c>
      <c r="L14" s="1">
        <v>24.57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>
        <v>3.51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>
        <v>15.08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19.399999999999999</v>
      </c>
      <c r="B19" s="10">
        <f t="shared" ref="B19:D19" si="0">SUM(B12:B17)</f>
        <v>14.299999999999999</v>
      </c>
      <c r="C19" s="10">
        <f t="shared" si="0"/>
        <v>77.400000000000006</v>
      </c>
      <c r="D19" s="10">
        <f t="shared" si="0"/>
        <v>515.1</v>
      </c>
      <c r="E19" s="70"/>
      <c r="F19" s="70"/>
      <c r="G19" s="70"/>
      <c r="H19" s="70"/>
      <c r="I19" s="70"/>
      <c r="J19" s="7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57" t="s">
        <v>40</v>
      </c>
      <c r="F20" s="58"/>
      <c r="G20" s="58"/>
      <c r="H20" s="58"/>
      <c r="I20" s="58"/>
      <c r="J20" s="59"/>
      <c r="K20" s="1"/>
      <c r="L20" s="10">
        <v>109.62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64" t="s">
        <v>53</v>
      </c>
      <c r="F21" s="65"/>
      <c r="G21" s="65"/>
      <c r="H21" s="65"/>
      <c r="I21" s="65"/>
      <c r="J21" s="66"/>
      <c r="K21" s="1">
        <v>250</v>
      </c>
      <c r="L21" s="1">
        <v>18.989999999999998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60" t="s">
        <v>54</v>
      </c>
      <c r="F22" s="60"/>
      <c r="G22" s="60"/>
      <c r="H22" s="60"/>
      <c r="I22" s="60"/>
      <c r="J22" s="60"/>
      <c r="K22" s="1">
        <v>100</v>
      </c>
      <c r="L22" s="1">
        <v>69.900000000000006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55</v>
      </c>
      <c r="F23" s="60"/>
      <c r="G23" s="60"/>
      <c r="H23" s="60"/>
      <c r="I23" s="60"/>
      <c r="J23" s="60"/>
      <c r="K23" s="1">
        <v>20</v>
      </c>
      <c r="L23" s="1">
        <v>2.0299999999999998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60" t="s">
        <v>56</v>
      </c>
      <c r="F24" s="60"/>
      <c r="G24" s="60"/>
      <c r="H24" s="60"/>
      <c r="I24" s="60"/>
      <c r="J24" s="60"/>
      <c r="K24" s="1">
        <v>180</v>
      </c>
      <c r="L24" s="1">
        <v>6.33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2.2400000000000002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67" t="s">
        <v>57</v>
      </c>
      <c r="F27" s="68"/>
      <c r="G27" s="68"/>
      <c r="H27" s="68"/>
      <c r="I27" s="68"/>
      <c r="J27" s="69"/>
      <c r="K27" s="1">
        <v>200</v>
      </c>
      <c r="L27" s="1">
        <v>8.18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61"/>
      <c r="F29" s="62"/>
      <c r="G29" s="62"/>
      <c r="H29" s="62"/>
      <c r="I29" s="62"/>
      <c r="J29" s="6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0" workbookViewId="0">
      <selection activeCell="K55" sqref="K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4" t="s">
        <v>30</v>
      </c>
      <c r="F11" s="85"/>
      <c r="G11" s="85"/>
      <c r="H11" s="85"/>
      <c r="I11" s="85"/>
      <c r="J11" s="86"/>
      <c r="K11" s="18"/>
      <c r="L11" s="19">
        <v>70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50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3.5</v>
      </c>
      <c r="B13" s="1">
        <v>4.4000000000000004</v>
      </c>
      <c r="C13" s="1">
        <v>0</v>
      </c>
      <c r="D13" s="1">
        <v>53.7</v>
      </c>
      <c r="E13" s="60" t="s">
        <v>23</v>
      </c>
      <c r="F13" s="60"/>
      <c r="G13" s="60"/>
      <c r="H13" s="60"/>
      <c r="I13" s="60"/>
      <c r="J13" s="60"/>
      <c r="K13" s="1">
        <v>15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60" t="s">
        <v>45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19.399999999999999</v>
      </c>
      <c r="B19" s="10">
        <f>SUM(B12:B17)</f>
        <v>14.299999999999999</v>
      </c>
      <c r="C19" s="10">
        <f>SUM(C12:C17)</f>
        <v>77.400000000000006</v>
      </c>
      <c r="D19" s="10">
        <f>SUM(D12:D17)</f>
        <v>515.1</v>
      </c>
      <c r="E19" s="70"/>
      <c r="F19" s="70"/>
      <c r="G19" s="70"/>
      <c r="H19" s="70"/>
      <c r="I19" s="70"/>
      <c r="J19" s="70"/>
      <c r="K19" s="16">
        <f>SUM(K12:K18)</f>
        <v>625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60" t="s">
        <v>50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3.5</v>
      </c>
      <c r="B22" s="1">
        <v>4.4000000000000004</v>
      </c>
      <c r="C22" s="1">
        <v>0</v>
      </c>
      <c r="D22" s="1">
        <v>53.7</v>
      </c>
      <c r="E22" s="60" t="s">
        <v>23</v>
      </c>
      <c r="F22" s="60"/>
      <c r="G22" s="60"/>
      <c r="H22" s="60"/>
      <c r="I22" s="60"/>
      <c r="J22" s="60"/>
      <c r="K22" s="1">
        <v>15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60" t="s">
        <v>45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26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44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51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49" t="s">
        <v>58</v>
      </c>
      <c r="F27" s="49"/>
      <c r="G27" s="49"/>
      <c r="H27" s="49"/>
      <c r="I27" s="49"/>
      <c r="J27" s="49"/>
      <c r="K27" s="24">
        <v>110</v>
      </c>
      <c r="L27" s="24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118.4</v>
      </c>
      <c r="B29" s="21">
        <f>SUM(B21:B27)</f>
        <v>18.479999999999997</v>
      </c>
      <c r="C29" s="21">
        <f>SUM(C21:C27)</f>
        <v>80.59</v>
      </c>
      <c r="D29" s="21">
        <f>SUM(D21:D27)</f>
        <v>528.52</v>
      </c>
      <c r="E29" s="77"/>
      <c r="F29" s="77"/>
      <c r="G29" s="77"/>
      <c r="H29" s="77"/>
      <c r="I29" s="77"/>
      <c r="J29" s="77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87" t="s">
        <v>29</v>
      </c>
      <c r="F30" s="88"/>
      <c r="G30" s="88"/>
      <c r="H30" s="88"/>
      <c r="I30" s="88"/>
      <c r="J30" s="89"/>
      <c r="K30" s="26"/>
      <c r="L30" s="26">
        <v>88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60" t="s">
        <v>50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3.5</v>
      </c>
      <c r="B32" s="1">
        <v>4.4000000000000004</v>
      </c>
      <c r="C32" s="1">
        <v>0</v>
      </c>
      <c r="D32" s="1">
        <v>53.7</v>
      </c>
      <c r="E32" s="60" t="s">
        <v>23</v>
      </c>
      <c r="F32" s="60"/>
      <c r="G32" s="60"/>
      <c r="H32" s="60"/>
      <c r="I32" s="60"/>
      <c r="J32" s="60"/>
      <c r="K32" s="1">
        <v>15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60" t="s">
        <v>45</v>
      </c>
      <c r="F33" s="60"/>
      <c r="G33" s="60"/>
      <c r="H33" s="60"/>
      <c r="I33" s="60"/>
      <c r="J33" s="60"/>
      <c r="K33" s="1">
        <v>150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49" t="s">
        <v>26</v>
      </c>
      <c r="F34" s="49"/>
      <c r="G34" s="49"/>
      <c r="H34" s="49"/>
      <c r="I34" s="49"/>
      <c r="J34" s="4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44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49" t="s">
        <v>51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49" t="s">
        <v>58</v>
      </c>
      <c r="F37" s="49"/>
      <c r="G37" s="49"/>
      <c r="H37" s="49"/>
      <c r="I37" s="49"/>
      <c r="J37" s="49"/>
      <c r="K37" s="24">
        <v>110</v>
      </c>
      <c r="L37" s="24"/>
    </row>
    <row r="38" spans="1:12" s="20" customFormat="1" ht="18.75">
      <c r="A38" s="78" t="s">
        <v>18</v>
      </c>
      <c r="B38" s="79"/>
      <c r="C38" s="79"/>
      <c r="D38" s="80"/>
      <c r="E38" s="74"/>
      <c r="F38" s="75"/>
      <c r="G38" s="75"/>
      <c r="H38" s="75"/>
      <c r="I38" s="75"/>
      <c r="J38" s="76"/>
      <c r="K38" s="18"/>
      <c r="L38" s="18"/>
    </row>
    <row r="39" spans="1:12" s="22" customFormat="1" ht="18.75">
      <c r="A39" s="21">
        <f>SUM(A31:A37)</f>
        <v>118.4</v>
      </c>
      <c r="B39" s="21">
        <f t="shared" ref="B39:D39" si="0">SUM(B31:B37)</f>
        <v>18.479999999999997</v>
      </c>
      <c r="C39" s="21">
        <f t="shared" si="0"/>
        <v>80.59</v>
      </c>
      <c r="D39" s="21">
        <f t="shared" si="0"/>
        <v>528.52</v>
      </c>
      <c r="E39" s="77"/>
      <c r="F39" s="77"/>
      <c r="G39" s="77"/>
      <c r="H39" s="77"/>
      <c r="I39" s="77"/>
      <c r="J39" s="77"/>
      <c r="K39" s="19">
        <f>SUM(K31:K38)</f>
        <v>735</v>
      </c>
      <c r="L39" s="19"/>
    </row>
    <row r="40" spans="1:12" s="20" customFormat="1" ht="37.5" customHeight="1">
      <c r="A40" s="19"/>
      <c r="B40" s="19"/>
      <c r="C40" s="19"/>
      <c r="D40" s="19"/>
      <c r="E40" s="81" t="s">
        <v>31</v>
      </c>
      <c r="F40" s="82"/>
      <c r="G40" s="82"/>
      <c r="H40" s="82"/>
      <c r="I40" s="82"/>
      <c r="J40" s="83"/>
      <c r="K40" s="27"/>
      <c r="L40" s="27">
        <v>88.5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49" t="s">
        <v>47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49" t="s">
        <v>59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49" t="s">
        <v>60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9" t="s">
        <v>48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8" t="s">
        <v>18</v>
      </c>
      <c r="B47" s="79"/>
      <c r="C47" s="79"/>
      <c r="D47" s="80"/>
      <c r="E47" s="74"/>
      <c r="F47" s="75"/>
      <c r="G47" s="75"/>
      <c r="H47" s="75"/>
      <c r="I47" s="75"/>
      <c r="J47" s="76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77"/>
      <c r="F48" s="77"/>
      <c r="G48" s="77"/>
      <c r="H48" s="77"/>
      <c r="I48" s="77"/>
      <c r="J48" s="77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81" t="s">
        <v>32</v>
      </c>
      <c r="F49" s="82"/>
      <c r="G49" s="82"/>
      <c r="H49" s="82"/>
      <c r="I49" s="82"/>
      <c r="J49" s="83"/>
      <c r="K49" s="1"/>
      <c r="L49" s="14">
        <v>88</v>
      </c>
    </row>
    <row r="50" spans="1:12" s="25" customFormat="1" ht="18.75">
      <c r="A50" s="24">
        <v>1.17</v>
      </c>
      <c r="B50" s="24">
        <v>0.17</v>
      </c>
      <c r="C50" s="24">
        <v>3.83</v>
      </c>
      <c r="D50" s="24">
        <v>21.33</v>
      </c>
      <c r="E50" s="49" t="s">
        <v>47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15</v>
      </c>
      <c r="B51" s="24">
        <v>15.5</v>
      </c>
      <c r="C51" s="24">
        <v>2.38</v>
      </c>
      <c r="D51" s="24">
        <v>209.38</v>
      </c>
      <c r="E51" s="49" t="s">
        <v>59</v>
      </c>
      <c r="F51" s="49"/>
      <c r="G51" s="49"/>
      <c r="H51" s="49"/>
      <c r="I51" s="49"/>
      <c r="J51" s="49"/>
      <c r="K51" s="24">
        <v>100</v>
      </c>
      <c r="L51" s="24"/>
    </row>
    <row r="52" spans="1:12" s="25" customFormat="1" ht="18.75">
      <c r="A52" s="24">
        <v>4.4400000000000004</v>
      </c>
      <c r="B52" s="24">
        <v>5.76</v>
      </c>
      <c r="C52" s="24">
        <v>43.8</v>
      </c>
      <c r="D52" s="24">
        <v>244.2</v>
      </c>
      <c r="E52" s="49" t="s">
        <v>60</v>
      </c>
      <c r="F52" s="49"/>
      <c r="G52" s="49"/>
      <c r="H52" s="49"/>
      <c r="I52" s="49"/>
      <c r="J52" s="49"/>
      <c r="K52" s="24">
        <v>180</v>
      </c>
      <c r="L52" s="24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15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49" t="s">
        <v>27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0.5</v>
      </c>
      <c r="B55" s="24">
        <v>0</v>
      </c>
      <c r="C55" s="24">
        <v>19.8</v>
      </c>
      <c r="D55" s="24">
        <v>81</v>
      </c>
      <c r="E55" s="49" t="s">
        <v>48</v>
      </c>
      <c r="F55" s="49"/>
      <c r="G55" s="49"/>
      <c r="H55" s="49"/>
      <c r="I55" s="49"/>
      <c r="J55" s="49"/>
      <c r="K55" s="24">
        <v>200</v>
      </c>
      <c r="L55" s="24"/>
    </row>
    <row r="56" spans="1:12" s="20" customFormat="1" ht="18.75">
      <c r="A56" s="78" t="s">
        <v>18</v>
      </c>
      <c r="B56" s="79"/>
      <c r="C56" s="79"/>
      <c r="D56" s="80"/>
      <c r="E56" s="74"/>
      <c r="F56" s="75"/>
      <c r="G56" s="75"/>
      <c r="H56" s="75"/>
      <c r="I56" s="75"/>
      <c r="J56" s="76"/>
      <c r="K56" s="18"/>
      <c r="L56" s="18"/>
    </row>
    <row r="57" spans="1:12" s="22" customFormat="1" ht="18.75">
      <c r="A57" s="19">
        <f>SUM(A50:A55)</f>
        <v>25.410000000000004</v>
      </c>
      <c r="B57" s="19">
        <f>SUM(B50:B55)</f>
        <v>22.029999999999998</v>
      </c>
      <c r="C57" s="19">
        <f>SUM(C50:C55)</f>
        <v>94.61</v>
      </c>
      <c r="D57" s="19">
        <f>SUM(D50:D55)</f>
        <v>677.41</v>
      </c>
      <c r="E57" s="77"/>
      <c r="F57" s="77"/>
      <c r="G57" s="77"/>
      <c r="H57" s="77"/>
      <c r="I57" s="77"/>
      <c r="J57" s="77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56:J56"/>
    <mergeCell ref="E51:J51"/>
    <mergeCell ref="E52:J52"/>
    <mergeCell ref="E53:J53"/>
    <mergeCell ref="E54:J54"/>
    <mergeCell ref="E37:J37"/>
    <mergeCell ref="E55:J55"/>
    <mergeCell ref="E42:J42"/>
    <mergeCell ref="E44:J44"/>
    <mergeCell ref="E50:J50"/>
    <mergeCell ref="E43:J4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A65" sqref="A65:XFD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1" t="s">
        <v>34</v>
      </c>
      <c r="F11" s="82"/>
      <c r="G11" s="82"/>
      <c r="H11" s="82"/>
      <c r="I11" s="82"/>
      <c r="J11" s="83"/>
      <c r="K11" s="18"/>
      <c r="L11" s="27">
        <v>70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64" t="s">
        <v>53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60" t="s">
        <v>54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55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60" t="s">
        <v>56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27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67" t="s">
        <v>57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39.840000000000003</v>
      </c>
      <c r="B20" s="10">
        <f>SUM(B12:B18)</f>
        <v>23.720000000000002</v>
      </c>
      <c r="C20" s="10">
        <f>SUM(C12:C18)</f>
        <v>90.28</v>
      </c>
      <c r="D20" s="10">
        <f>SUM(D12:D18)</f>
        <v>732.36000000000013</v>
      </c>
      <c r="E20" s="61"/>
      <c r="F20" s="62"/>
      <c r="G20" s="62"/>
      <c r="H20" s="62"/>
      <c r="I20" s="62"/>
      <c r="J20" s="63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8" t="s">
        <v>33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1.33</v>
      </c>
      <c r="B22" s="13">
        <v>0.17</v>
      </c>
      <c r="C22" s="13">
        <v>4.83</v>
      </c>
      <c r="D22" s="13">
        <v>25.67</v>
      </c>
      <c r="E22" s="60" t="s">
        <v>52</v>
      </c>
      <c r="F22" s="60"/>
      <c r="G22" s="60"/>
      <c r="H22" s="60"/>
      <c r="I22" s="60"/>
      <c r="J22" s="60"/>
      <c r="K22" s="1">
        <v>50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64" t="s">
        <v>53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60" t="s">
        <v>54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60" t="s">
        <v>55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60" t="s">
        <v>56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27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67" t="s">
        <v>57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46" t="s">
        <v>19</v>
      </c>
      <c r="B30" s="47"/>
      <c r="C30" s="47"/>
      <c r="D30" s="48"/>
      <c r="E30" s="51"/>
      <c r="F30" s="52"/>
      <c r="G30" s="52"/>
      <c r="H30" s="52"/>
      <c r="I30" s="52"/>
      <c r="J30" s="53"/>
      <c r="K30" s="1"/>
      <c r="L30" s="1"/>
    </row>
    <row r="31" spans="1:13" s="2" customFormat="1" ht="18.75">
      <c r="A31" s="10">
        <f>SUM(A22:A29)</f>
        <v>42.17</v>
      </c>
      <c r="B31" s="10">
        <f>SUM(B22:B29)</f>
        <v>24.09</v>
      </c>
      <c r="C31" s="10">
        <f>SUM(C22:C29)</f>
        <v>100.11</v>
      </c>
      <c r="D31" s="10">
        <f>SUM(D22:D29)</f>
        <v>783.63</v>
      </c>
      <c r="E31" s="61"/>
      <c r="F31" s="62"/>
      <c r="G31" s="62"/>
      <c r="H31" s="62"/>
      <c r="I31" s="62"/>
      <c r="J31" s="63"/>
      <c r="K31" s="16">
        <f>SUM(K22:K30)</f>
        <v>770</v>
      </c>
      <c r="L31" s="16"/>
    </row>
    <row r="32" spans="1:13" s="20" customFormat="1" ht="39" customHeight="1">
      <c r="A32" s="18"/>
      <c r="B32" s="18"/>
      <c r="C32" s="18"/>
      <c r="D32" s="18"/>
      <c r="E32" s="81" t="s">
        <v>35</v>
      </c>
      <c r="F32" s="82"/>
      <c r="G32" s="82"/>
      <c r="H32" s="82"/>
      <c r="I32" s="82"/>
      <c r="J32" s="83"/>
      <c r="K32" s="28"/>
      <c r="L32" s="27">
        <v>88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64" t="s">
        <v>53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60" t="s">
        <v>54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60" t="s">
        <v>55</v>
      </c>
      <c r="F35" s="60"/>
      <c r="G35" s="60"/>
      <c r="H35" s="60"/>
      <c r="I35" s="60"/>
      <c r="J35" s="60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60" t="s">
        <v>56</v>
      </c>
      <c r="F36" s="60"/>
      <c r="G36" s="60"/>
      <c r="H36" s="60"/>
      <c r="I36" s="60"/>
      <c r="J36" s="60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27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67" t="s">
        <v>57</v>
      </c>
      <c r="F39" s="68"/>
      <c r="G39" s="68"/>
      <c r="H39" s="68"/>
      <c r="I39" s="68"/>
      <c r="J39" s="69"/>
      <c r="K39" s="1">
        <v>200</v>
      </c>
      <c r="L39" s="1"/>
    </row>
    <row r="40" spans="1:12" s="2" customFormat="1" ht="18.75">
      <c r="A40" s="46" t="s">
        <v>19</v>
      </c>
      <c r="B40" s="47"/>
      <c r="C40" s="47"/>
      <c r="D40" s="48"/>
      <c r="E40" s="51"/>
      <c r="F40" s="52"/>
      <c r="G40" s="52"/>
      <c r="H40" s="52"/>
      <c r="I40" s="52"/>
      <c r="J40" s="53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61"/>
      <c r="F41" s="62"/>
      <c r="G41" s="62"/>
      <c r="H41" s="62"/>
      <c r="I41" s="62"/>
      <c r="J41" s="6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87" t="s">
        <v>37</v>
      </c>
      <c r="F42" s="88"/>
      <c r="G42" s="88"/>
      <c r="H42" s="88"/>
      <c r="I42" s="88"/>
      <c r="J42" s="89"/>
      <c r="K42" s="29"/>
      <c r="L42" s="30">
        <v>158.5</v>
      </c>
    </row>
    <row r="43" spans="1:12" s="2" customFormat="1" ht="18.75">
      <c r="A43" s="13">
        <v>4.7</v>
      </c>
      <c r="B43" s="13">
        <v>5.7</v>
      </c>
      <c r="C43" s="13">
        <v>10.1</v>
      </c>
      <c r="D43" s="13">
        <v>110.4</v>
      </c>
      <c r="E43" s="64" t="s">
        <v>53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3">
        <v>16.440000000000001</v>
      </c>
      <c r="B44" s="13">
        <v>15.72</v>
      </c>
      <c r="C44" s="13">
        <v>14.88</v>
      </c>
      <c r="D44" s="13">
        <v>265.56</v>
      </c>
      <c r="E44" s="60" t="s">
        <v>54</v>
      </c>
      <c r="F44" s="60"/>
      <c r="G44" s="60"/>
      <c r="H44" s="60"/>
      <c r="I44" s="60"/>
      <c r="J44" s="60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60" t="s">
        <v>55</v>
      </c>
      <c r="F45" s="60"/>
      <c r="G45" s="60"/>
      <c r="H45" s="60"/>
      <c r="I45" s="60"/>
      <c r="J45" s="60"/>
      <c r="K45" s="1">
        <v>20</v>
      </c>
      <c r="L45" s="1"/>
    </row>
    <row r="46" spans="1:12" s="2" customFormat="1" ht="18.75" customHeight="1">
      <c r="A46" s="13">
        <v>14.5</v>
      </c>
      <c r="B46" s="13">
        <v>1.3</v>
      </c>
      <c r="C46" s="13">
        <v>33.799999999999997</v>
      </c>
      <c r="D46" s="13">
        <v>204.8</v>
      </c>
      <c r="E46" s="60" t="s">
        <v>56</v>
      </c>
      <c r="F46" s="60"/>
      <c r="G46" s="60"/>
      <c r="H46" s="60"/>
      <c r="I46" s="60"/>
      <c r="J46" s="60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9" t="s">
        <v>27</v>
      </c>
      <c r="F48" s="49"/>
      <c r="G48" s="49"/>
      <c r="H48" s="49"/>
      <c r="I48" s="49"/>
      <c r="J48" s="49"/>
      <c r="K48" s="24">
        <v>30</v>
      </c>
      <c r="L48" s="24"/>
    </row>
    <row r="49" spans="1:12" s="2" customFormat="1" ht="18.75">
      <c r="A49" s="13">
        <v>0.2</v>
      </c>
      <c r="B49" s="13">
        <v>0.1</v>
      </c>
      <c r="C49" s="13">
        <v>9.9</v>
      </c>
      <c r="D49" s="13">
        <v>41.6</v>
      </c>
      <c r="E49" s="67" t="s">
        <v>57</v>
      </c>
      <c r="F49" s="68"/>
      <c r="G49" s="68"/>
      <c r="H49" s="68"/>
      <c r="I49" s="68"/>
      <c r="J49" s="6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99" t="s">
        <v>38</v>
      </c>
      <c r="F50" s="100"/>
      <c r="G50" s="100"/>
      <c r="H50" s="100"/>
      <c r="I50" s="100"/>
      <c r="J50" s="101"/>
      <c r="K50" s="24"/>
      <c r="L50" s="24"/>
    </row>
    <row r="51" spans="1:12" s="25" customFormat="1" ht="18.75">
      <c r="A51" s="31">
        <v>0.4</v>
      </c>
      <c r="B51" s="31">
        <v>0.4</v>
      </c>
      <c r="C51" s="31">
        <v>9.8000000000000007</v>
      </c>
      <c r="D51" s="31">
        <v>47</v>
      </c>
      <c r="E51" s="71" t="s">
        <v>45</v>
      </c>
      <c r="F51" s="72"/>
      <c r="G51" s="72"/>
      <c r="H51" s="72"/>
      <c r="I51" s="72"/>
      <c r="J51" s="73"/>
      <c r="K51" s="24">
        <v>100</v>
      </c>
      <c r="L51" s="24"/>
    </row>
    <row r="52" spans="1:12" s="25" customFormat="1" ht="18.75">
      <c r="A52" s="24">
        <v>99</v>
      </c>
      <c r="B52" s="24">
        <v>4.18</v>
      </c>
      <c r="C52" s="24">
        <v>3.19</v>
      </c>
      <c r="D52" s="24">
        <v>13.42</v>
      </c>
      <c r="E52" s="49" t="s">
        <v>58</v>
      </c>
      <c r="F52" s="49"/>
      <c r="G52" s="49"/>
      <c r="H52" s="49"/>
      <c r="I52" s="49"/>
      <c r="J52" s="49"/>
      <c r="K52" s="24">
        <v>110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71" t="s">
        <v>46</v>
      </c>
      <c r="F53" s="72"/>
      <c r="G53" s="72"/>
      <c r="H53" s="72"/>
      <c r="I53" s="72"/>
      <c r="J53" s="73"/>
      <c r="K53" s="24">
        <v>200</v>
      </c>
      <c r="L53" s="24"/>
    </row>
    <row r="54" spans="1:12" s="25" customFormat="1" ht="18.75">
      <c r="A54" s="90" t="s">
        <v>19</v>
      </c>
      <c r="B54" s="91"/>
      <c r="C54" s="91"/>
      <c r="D54" s="92"/>
      <c r="E54" s="93"/>
      <c r="F54" s="94"/>
      <c r="G54" s="94"/>
      <c r="H54" s="94"/>
      <c r="I54" s="94"/>
      <c r="J54" s="95"/>
      <c r="K54" s="24"/>
      <c r="L54" s="24"/>
    </row>
    <row r="55" spans="1:12" s="25" customFormat="1" ht="18.75">
      <c r="A55" s="32">
        <f>SUM(A43:A53)</f>
        <v>140.24</v>
      </c>
      <c r="B55" s="32">
        <f>SUM(B43:B53)</f>
        <v>28.5</v>
      </c>
      <c r="C55" s="32">
        <f>SUM(C43:C53)</f>
        <v>131.26999999999998</v>
      </c>
      <c r="D55" s="32">
        <f>SUM(D43:D53)</f>
        <v>910.38000000000011</v>
      </c>
      <c r="E55" s="96"/>
      <c r="F55" s="97"/>
      <c r="G55" s="97"/>
      <c r="H55" s="97"/>
      <c r="I55" s="97"/>
      <c r="J55" s="98"/>
      <c r="K55" s="33">
        <f>SUM(K43:K54)</f>
        <v>1130</v>
      </c>
      <c r="L55" s="33"/>
    </row>
    <row r="56" spans="1:12" s="25" customFormat="1" ht="47.25" customHeight="1">
      <c r="A56" s="24"/>
      <c r="B56" s="24"/>
      <c r="C56" s="24"/>
      <c r="D56" s="24"/>
      <c r="E56" s="102" t="s">
        <v>36</v>
      </c>
      <c r="F56" s="103"/>
      <c r="G56" s="103"/>
      <c r="H56" s="103"/>
      <c r="I56" s="103"/>
      <c r="J56" s="104"/>
      <c r="K56" s="34"/>
      <c r="L56" s="35">
        <v>176</v>
      </c>
    </row>
    <row r="57" spans="1:12" s="2" customFormat="1" ht="18.75">
      <c r="A57" s="13">
        <v>2.13</v>
      </c>
      <c r="B57" s="13">
        <v>5.33</v>
      </c>
      <c r="C57" s="13">
        <v>12.1</v>
      </c>
      <c r="D57" s="13">
        <v>115.83</v>
      </c>
      <c r="E57" s="64" t="s">
        <v>53</v>
      </c>
      <c r="F57" s="65"/>
      <c r="G57" s="65"/>
      <c r="H57" s="65"/>
      <c r="I57" s="65"/>
      <c r="J57" s="66"/>
      <c r="K57" s="1">
        <v>250</v>
      </c>
      <c r="L57" s="1"/>
    </row>
    <row r="58" spans="1:12" s="2" customFormat="1" ht="18.75" customHeight="1">
      <c r="A58" s="13">
        <v>18.27</v>
      </c>
      <c r="B58" s="13">
        <v>17.47</v>
      </c>
      <c r="C58" s="13">
        <v>16.53</v>
      </c>
      <c r="D58" s="13">
        <v>295.07</v>
      </c>
      <c r="E58" s="60" t="s">
        <v>54</v>
      </c>
      <c r="F58" s="60"/>
      <c r="G58" s="60"/>
      <c r="H58" s="60"/>
      <c r="I58" s="60"/>
      <c r="J58" s="60"/>
      <c r="K58" s="1">
        <v>100</v>
      </c>
      <c r="L58" s="1"/>
    </row>
    <row r="59" spans="1:12" s="2" customFormat="1" ht="18.75" customHeight="1">
      <c r="A59" s="13">
        <v>0.7</v>
      </c>
      <c r="B59" s="13">
        <v>0.5</v>
      </c>
      <c r="C59" s="13">
        <v>1.8</v>
      </c>
      <c r="D59" s="13">
        <v>14.1</v>
      </c>
      <c r="E59" s="60" t="s">
        <v>55</v>
      </c>
      <c r="F59" s="60"/>
      <c r="G59" s="60"/>
      <c r="H59" s="60"/>
      <c r="I59" s="60"/>
      <c r="J59" s="60"/>
      <c r="K59" s="1">
        <v>20</v>
      </c>
      <c r="L59" s="1"/>
    </row>
    <row r="60" spans="1:12" s="2" customFormat="1" ht="18.75" customHeight="1">
      <c r="A60" s="13">
        <v>17.399999999999999</v>
      </c>
      <c r="B60" s="13">
        <v>1.56</v>
      </c>
      <c r="C60" s="13">
        <v>40.56</v>
      </c>
      <c r="D60" s="13">
        <v>245.76</v>
      </c>
      <c r="E60" s="60" t="s">
        <v>56</v>
      </c>
      <c r="F60" s="60"/>
      <c r="G60" s="60"/>
      <c r="H60" s="60"/>
      <c r="I60" s="60"/>
      <c r="J60" s="60"/>
      <c r="K60" s="1">
        <v>180</v>
      </c>
      <c r="L60" s="1"/>
    </row>
    <row r="61" spans="1:12" s="25" customFormat="1" ht="18.75">
      <c r="A61" s="24">
        <v>2.2999999999999998</v>
      </c>
      <c r="B61" s="24">
        <v>0.2</v>
      </c>
      <c r="C61" s="24">
        <v>14.8</v>
      </c>
      <c r="D61" s="24">
        <v>70.3</v>
      </c>
      <c r="E61" s="49" t="s">
        <v>15</v>
      </c>
      <c r="F61" s="49"/>
      <c r="G61" s="49"/>
      <c r="H61" s="49"/>
      <c r="I61" s="49"/>
      <c r="J61" s="4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49" t="s">
        <v>27</v>
      </c>
      <c r="F62" s="49"/>
      <c r="G62" s="49"/>
      <c r="H62" s="49"/>
      <c r="I62" s="49"/>
      <c r="J62" s="49"/>
      <c r="K62" s="24">
        <v>30</v>
      </c>
      <c r="L62" s="24"/>
    </row>
    <row r="63" spans="1:12" s="2" customFormat="1" ht="18.75">
      <c r="A63" s="13">
        <v>0.2</v>
      </c>
      <c r="B63" s="13">
        <v>0.1</v>
      </c>
      <c r="C63" s="13">
        <v>9.9</v>
      </c>
      <c r="D63" s="13">
        <v>41.6</v>
      </c>
      <c r="E63" s="67" t="s">
        <v>57</v>
      </c>
      <c r="F63" s="68"/>
      <c r="G63" s="68"/>
      <c r="H63" s="68"/>
      <c r="I63" s="68"/>
      <c r="J63" s="69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105" t="s">
        <v>38</v>
      </c>
      <c r="F64" s="106"/>
      <c r="G64" s="106"/>
      <c r="H64" s="106"/>
      <c r="I64" s="106"/>
      <c r="J64" s="107"/>
      <c r="K64" s="1"/>
      <c r="L64" s="1"/>
    </row>
    <row r="65" spans="1:12" s="25" customFormat="1" ht="18.75">
      <c r="A65" s="31">
        <v>0.6</v>
      </c>
      <c r="B65" s="31">
        <v>0.6</v>
      </c>
      <c r="C65" s="31">
        <v>14.7</v>
      </c>
      <c r="D65" s="31">
        <v>70.5</v>
      </c>
      <c r="E65" s="71" t="s">
        <v>45</v>
      </c>
      <c r="F65" s="72"/>
      <c r="G65" s="72"/>
      <c r="H65" s="72"/>
      <c r="I65" s="72"/>
      <c r="J65" s="73"/>
      <c r="K65" s="24">
        <v>150</v>
      </c>
      <c r="L65" s="24"/>
    </row>
    <row r="66" spans="1:12" s="25" customFormat="1" ht="18.75">
      <c r="A66" s="24">
        <v>99</v>
      </c>
      <c r="B66" s="24">
        <v>4.18</v>
      </c>
      <c r="C66" s="24">
        <v>3.19</v>
      </c>
      <c r="D66" s="24">
        <v>13.42</v>
      </c>
      <c r="E66" s="49" t="s">
        <v>58</v>
      </c>
      <c r="F66" s="49"/>
      <c r="G66" s="49"/>
      <c r="H66" s="49"/>
      <c r="I66" s="49"/>
      <c r="J66" s="49"/>
      <c r="K66" s="24">
        <v>110</v>
      </c>
      <c r="L66" s="24"/>
    </row>
    <row r="67" spans="1:12" s="25" customFormat="1" ht="18.75">
      <c r="A67" s="31">
        <v>0</v>
      </c>
      <c r="B67" s="31">
        <v>0</v>
      </c>
      <c r="C67" s="31">
        <v>23</v>
      </c>
      <c r="D67" s="31">
        <v>92</v>
      </c>
      <c r="E67" s="71" t="s">
        <v>46</v>
      </c>
      <c r="F67" s="72"/>
      <c r="G67" s="72"/>
      <c r="H67" s="72"/>
      <c r="I67" s="72"/>
      <c r="J67" s="73"/>
      <c r="K67" s="24">
        <v>200</v>
      </c>
      <c r="L67" s="24"/>
    </row>
    <row r="68" spans="1:12" s="2" customFormat="1" ht="18.75">
      <c r="A68" s="46" t="s">
        <v>20</v>
      </c>
      <c r="B68" s="47"/>
      <c r="C68" s="47"/>
      <c r="D68" s="48"/>
      <c r="E68" s="51"/>
      <c r="F68" s="52"/>
      <c r="G68" s="52"/>
      <c r="H68" s="52"/>
      <c r="I68" s="52"/>
      <c r="J68" s="53"/>
      <c r="K68" s="1"/>
      <c r="L68" s="1"/>
    </row>
    <row r="69" spans="1:12" s="11" customFormat="1" ht="18.75">
      <c r="A69" s="10">
        <f>SUM(A57:A67)</f>
        <v>142.6</v>
      </c>
      <c r="B69" s="10">
        <f>SUM(B57:B67)</f>
        <v>30.339999999999996</v>
      </c>
      <c r="C69" s="10">
        <f>SUM(C57:C67)</f>
        <v>146.58000000000001</v>
      </c>
      <c r="D69" s="10">
        <f>SUM(D57:D67)</f>
        <v>1009.78</v>
      </c>
      <c r="E69" s="61"/>
      <c r="F69" s="62"/>
      <c r="G69" s="62"/>
      <c r="H69" s="62"/>
      <c r="I69" s="62"/>
      <c r="J69" s="63"/>
      <c r="K69" s="15">
        <f>SUM(K57:K68)</f>
        <v>1270</v>
      </c>
      <c r="L69" s="12"/>
    </row>
  </sheetData>
  <mergeCells count="68">
    <mergeCell ref="E69:J69"/>
    <mergeCell ref="E68:J68"/>
    <mergeCell ref="A68:D68"/>
    <mergeCell ref="E63:J63"/>
    <mergeCell ref="E65:J65"/>
    <mergeCell ref="E66:J66"/>
    <mergeCell ref="E64:J64"/>
    <mergeCell ref="A40:D40"/>
    <mergeCell ref="E49:J49"/>
    <mergeCell ref="E45:J45"/>
    <mergeCell ref="E67:J67"/>
    <mergeCell ref="E58:J58"/>
    <mergeCell ref="E61:J61"/>
    <mergeCell ref="E62:J62"/>
    <mergeCell ref="E55:J55"/>
    <mergeCell ref="E46:J46"/>
    <mergeCell ref="E59:J59"/>
    <mergeCell ref="E60:J60"/>
    <mergeCell ref="E52:J52"/>
    <mergeCell ref="E50:J50"/>
    <mergeCell ref="E56:J56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4:J44"/>
    <mergeCell ref="E41:J41"/>
    <mergeCell ref="E42:J42"/>
    <mergeCell ref="E43:J43"/>
    <mergeCell ref="E51:J51"/>
    <mergeCell ref="E47:J47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19:J19"/>
    <mergeCell ref="E29:J29"/>
    <mergeCell ref="E22:J22"/>
    <mergeCell ref="E6:G6"/>
    <mergeCell ref="E7:G7"/>
    <mergeCell ref="E17:J17"/>
    <mergeCell ref="E18:J18"/>
    <mergeCell ref="E14:J14"/>
    <mergeCell ref="E12:J12"/>
    <mergeCell ref="E15:J15"/>
    <mergeCell ref="E16:J16"/>
    <mergeCell ref="E57:J57"/>
    <mergeCell ref="E31:J31"/>
    <mergeCell ref="E32:J32"/>
    <mergeCell ref="E34:J34"/>
    <mergeCell ref="E38:J38"/>
    <mergeCell ref="E39:J39"/>
    <mergeCell ref="E33:J33"/>
    <mergeCell ref="E35:J35"/>
    <mergeCell ref="E36:J36"/>
    <mergeCell ref="E48:J48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N26" sqref="N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49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3" t="s">
        <v>4</v>
      </c>
      <c r="B9" s="94"/>
      <c r="C9" s="95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41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50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60" t="s">
        <v>23</v>
      </c>
      <c r="F13" s="60"/>
      <c r="G13" s="60"/>
      <c r="H13" s="60"/>
      <c r="I13" s="60"/>
      <c r="J13" s="60"/>
      <c r="K13" s="1">
        <v>30</v>
      </c>
      <c r="L13" s="1"/>
    </row>
    <row r="14" spans="1:12" s="25" customFormat="1" ht="18.75">
      <c r="A14" s="31">
        <v>0.6</v>
      </c>
      <c r="B14" s="31">
        <v>0.6</v>
      </c>
      <c r="C14" s="31">
        <v>14.7</v>
      </c>
      <c r="D14" s="31">
        <v>70.5</v>
      </c>
      <c r="E14" s="71" t="s">
        <v>45</v>
      </c>
      <c r="F14" s="72"/>
      <c r="G14" s="72"/>
      <c r="H14" s="72"/>
      <c r="I14" s="72"/>
      <c r="J14" s="73"/>
      <c r="K14" s="24">
        <v>150</v>
      </c>
      <c r="L14" s="24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574.4</v>
      </c>
      <c r="E19" s="70"/>
      <c r="F19" s="70"/>
      <c r="G19" s="70"/>
      <c r="H19" s="70"/>
      <c r="I19" s="70"/>
      <c r="J19" s="70"/>
      <c r="K19" s="16">
        <f>SUM(K12:K18)</f>
        <v>640</v>
      </c>
      <c r="L19" s="16"/>
    </row>
    <row r="20" spans="1:12" s="25" customFormat="1" ht="18.75">
      <c r="A20" s="24"/>
      <c r="B20" s="24"/>
      <c r="C20" s="24"/>
      <c r="D20" s="24"/>
      <c r="E20" s="111" t="s">
        <v>42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 customHeight="1">
      <c r="A21" s="13">
        <v>18.27</v>
      </c>
      <c r="B21" s="13">
        <v>17.47</v>
      </c>
      <c r="C21" s="13">
        <v>16.53</v>
      </c>
      <c r="D21" s="13">
        <v>295.07</v>
      </c>
      <c r="E21" s="60" t="s">
        <v>54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60" t="s">
        <v>55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17.399999999999999</v>
      </c>
      <c r="B23" s="13">
        <v>1.56</v>
      </c>
      <c r="C23" s="13">
        <v>40.56</v>
      </c>
      <c r="D23" s="13">
        <v>245.76</v>
      </c>
      <c r="E23" s="60" t="s">
        <v>56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0.2</v>
      </c>
      <c r="B25" s="13">
        <v>0.1</v>
      </c>
      <c r="C25" s="13">
        <v>9.9</v>
      </c>
      <c r="D25" s="13">
        <v>41.6</v>
      </c>
      <c r="E25" s="67" t="s">
        <v>57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SUM(A20:A25)</f>
        <v>38.869999999999997</v>
      </c>
      <c r="B27" s="10">
        <f>SUM(B20:B25)</f>
        <v>19.829999999999998</v>
      </c>
      <c r="C27" s="10">
        <f>SUM(C20:C25)</f>
        <v>83.59</v>
      </c>
      <c r="D27" s="10">
        <f>SUM(D20:D25)</f>
        <v>666.83</v>
      </c>
      <c r="E27" s="61"/>
      <c r="F27" s="62"/>
      <c r="G27" s="62"/>
      <c r="H27" s="62"/>
      <c r="I27" s="62"/>
      <c r="J27" s="63"/>
      <c r="K27" s="16">
        <f>SUM(K20:K26)</f>
        <v>530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6:G6"/>
    <mergeCell ref="E7:G7"/>
    <mergeCell ref="E16:J16"/>
    <mergeCell ref="E12:J12"/>
    <mergeCell ref="E14:J14"/>
    <mergeCell ref="E23:J23"/>
    <mergeCell ref="E24:J24"/>
    <mergeCell ref="E22:J22"/>
    <mergeCell ref="E25:J25"/>
    <mergeCell ref="A26:D26"/>
    <mergeCell ref="E27:J27"/>
    <mergeCell ref="E21:J21"/>
    <mergeCell ref="A9:C9"/>
    <mergeCell ref="E9:J9"/>
    <mergeCell ref="E26:J26"/>
    <mergeCell ref="E11:J11"/>
    <mergeCell ref="E13:J13"/>
    <mergeCell ref="E15:J15"/>
    <mergeCell ref="E17:J17"/>
    <mergeCell ref="A18:D18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2023-11-10T02:57:55Z</dcterms:modified>
</cp:coreProperties>
</file>