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4" i="7"/>
  <c r="D54"/>
  <c r="C54"/>
  <c r="B54"/>
  <c r="A54"/>
  <c r="K36"/>
  <c r="K27"/>
  <c r="B27"/>
  <c r="C27"/>
  <c r="D27"/>
  <c r="A27"/>
  <c r="B18"/>
  <c r="C18"/>
  <c r="D18"/>
  <c r="A18"/>
  <c r="K18"/>
  <c r="K27" i="2"/>
  <c r="K18"/>
  <c r="B64" i="8"/>
  <c r="C64"/>
  <c r="D64"/>
  <c r="A64"/>
  <c r="K64"/>
  <c r="B51"/>
  <c r="C51"/>
  <c r="D51"/>
  <c r="A51"/>
  <c r="K51"/>
  <c r="K38"/>
  <c r="B38"/>
  <c r="C38"/>
  <c r="D38"/>
  <c r="A38"/>
  <c r="K29"/>
  <c r="B45" i="7"/>
  <c r="C45"/>
  <c r="D45"/>
  <c r="A45"/>
  <c r="K45"/>
  <c r="D36"/>
  <c r="C36"/>
  <c r="B36"/>
  <c r="A36"/>
  <c r="B27" i="2" l="1"/>
  <c r="C27"/>
  <c r="D27"/>
  <c r="A27"/>
</calcChain>
</file>

<file path=xl/sharedStrings.xml><?xml version="1.0" encoding="utf-8"?>
<sst xmlns="http://schemas.openxmlformats.org/spreadsheetml/2006/main" count="200" uniqueCount="62">
  <si>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</si>
  <si>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</si>
  <si>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</si>
  <si>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</si>
  <si>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</si>
  <si>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</si>
  <si>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</si>
  <si>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</si>
  <si>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</si>
  <si>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</si>
  <si>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</si>
  <si>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</si>
  <si>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</si>
  <si>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</si>
  <si>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</si>
  <si>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</si>
  <si>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</si>
  <si>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</si>
  <si>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</si>
  <si>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</si>
  <si>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</si>
  <si>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</si>
  <si>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</si>
  <si>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</si>
  <si>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</si>
  <si>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</si>
  <si>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</si>
  <si>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</si>
  <si>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</si>
  <si>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</si>
  <si>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</si>
  <si>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</si>
  <si>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</si>
  <si>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</si>
  <si>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</si>
  <si>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</si>
  <si>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</si>
  <si>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</si>
  <si>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</si>
  <si>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</si>
  <si>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</si>
  <si>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</si>
  <si>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</si>
  <si>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</si>
  <si>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</si>
  <si>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</si>
  <si>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</si>
  <si>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</si>
  <si>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</si>
  <si>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</si>
  <si>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</si>
  <si>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</si>
  <si>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</si>
  <si>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</si>
  <si>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</si>
  <si>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Печень говяжья по-строгановски</t>
  </si>
  <si>
    <t>Компот из чернослива</t>
  </si>
  <si>
    <t>Масло сливочное (порциями)</t>
  </si>
  <si>
    <t>Яблоко</t>
  </si>
  <si>
    <t>Йогурт</t>
  </si>
  <si>
    <t>Сок</t>
  </si>
  <si>
    <t>на 23.10.2023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</si>
</sst>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22" sqref="N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47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79.33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>
        <v>19.329999999999998</v>
      </c>
    </row>
    <row r="13" spans="1:12">
      <c r="A13" s="1">
        <v>1.28</v>
      </c>
      <c r="B13" s="1">
        <v>0.21</v>
      </c>
      <c r="C13" s="1">
        <v>11.35</v>
      </c>
      <c r="D13" s="1">
        <v>52.5</v>
      </c>
      <c r="E13" s="56" t="s">
        <v>44</v>
      </c>
      <c r="F13" s="56"/>
      <c r="G13" s="56"/>
      <c r="H13" s="56"/>
      <c r="I13" s="56"/>
      <c r="J13" s="56"/>
      <c r="K13" s="1">
        <v>150</v>
      </c>
      <c r="L13" s="1">
        <v>33.15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>
        <v>19.63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19.68</v>
      </c>
      <c r="B18" s="10">
        <f t="shared" ref="B18:D18" si="0">SUM(B12:B16)</f>
        <v>14.610000000000001</v>
      </c>
      <c r="C18" s="10">
        <f t="shared" si="0"/>
        <v>93.550000000000011</v>
      </c>
      <c r="D18" s="10">
        <f t="shared" si="0"/>
        <v>584.5</v>
      </c>
      <c r="E18" s="63"/>
      <c r="F18" s="63"/>
      <c r="G18" s="63"/>
      <c r="H18" s="63"/>
      <c r="I18" s="63"/>
      <c r="J18" s="63"/>
      <c r="K18" s="16">
        <f>SUM(K12:K17)</f>
        <v>625</v>
      </c>
      <c r="L18" s="16"/>
    </row>
    <row r="19" spans="1:12" ht="39.75" customHeight="1">
      <c r="A19" s="1"/>
      <c r="B19" s="1"/>
      <c r="C19" s="1"/>
      <c r="D19" s="1"/>
      <c r="E19" s="60" t="s">
        <v>43</v>
      </c>
      <c r="F19" s="61"/>
      <c r="G19" s="61"/>
      <c r="H19" s="61"/>
      <c r="I19" s="61"/>
      <c r="J19" s="62"/>
      <c r="K19" s="1"/>
      <c r="L19" s="10">
        <v>123.61</v>
      </c>
    </row>
    <row r="20" spans="1:12" ht="18.75" customHeight="1">
      <c r="A20" s="13">
        <v>1</v>
      </c>
      <c r="B20" s="13">
        <v>10.17</v>
      </c>
      <c r="C20" s="13">
        <v>7.17</v>
      </c>
      <c r="D20" s="13">
        <v>123.67</v>
      </c>
      <c r="E20" s="56" t="s">
        <v>42</v>
      </c>
      <c r="F20" s="56"/>
      <c r="G20" s="56"/>
      <c r="H20" s="56"/>
      <c r="I20" s="56"/>
      <c r="J20" s="56"/>
      <c r="K20" s="1">
        <v>100</v>
      </c>
      <c r="L20" s="1">
        <v>15.6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>
        <v>19.420000000000002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56" t="s">
        <v>53</v>
      </c>
      <c r="F22" s="56"/>
      <c r="G22" s="56"/>
      <c r="H22" s="56"/>
      <c r="I22" s="56"/>
      <c r="J22" s="56"/>
      <c r="K22" s="1">
        <v>280</v>
      </c>
      <c r="L22" s="1">
        <v>74.06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>
        <v>2.2400000000000002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>
        <v>1.95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57" t="s">
        <v>51</v>
      </c>
      <c r="F25" s="58"/>
      <c r="G25" s="58"/>
      <c r="H25" s="58"/>
      <c r="I25" s="58"/>
      <c r="J25" s="59"/>
      <c r="K25" s="1">
        <v>200</v>
      </c>
      <c r="L25" s="1">
        <v>10.34</v>
      </c>
    </row>
    <row r="26" spans="1:12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>
      <c r="A27" s="10">
        <f>SUM(A20:A25)</f>
        <v>30.12</v>
      </c>
      <c r="B27" s="10">
        <f t="shared" ref="B27:D27" si="1">SUM(B20:B25)</f>
        <v>37.880000000000003</v>
      </c>
      <c r="C27" s="10">
        <f t="shared" si="1"/>
        <v>118.14</v>
      </c>
      <c r="D27" s="10">
        <f t="shared" si="1"/>
        <v>933.02</v>
      </c>
      <c r="E27" s="46"/>
      <c r="F27" s="47"/>
      <c r="G27" s="47"/>
      <c r="H27" s="47"/>
      <c r="I27" s="47"/>
      <c r="J27" s="48"/>
      <c r="K27" s="16">
        <f>SUM(K20:K26)</f>
        <v>890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7:J27"/>
    <mergeCell ref="E15:J15"/>
    <mergeCell ref="E17:J17"/>
    <mergeCell ref="E16:J16"/>
    <mergeCell ref="E26:J26"/>
    <mergeCell ref="E21:J21"/>
    <mergeCell ref="E22:J22"/>
    <mergeCell ref="E23:J23"/>
    <mergeCell ref="E24:J24"/>
    <mergeCell ref="E25:J25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1.28</v>
      </c>
      <c r="B13" s="1">
        <v>0.21</v>
      </c>
      <c r="C13" s="1">
        <v>11.35</v>
      </c>
      <c r="D13" s="1">
        <v>52.5</v>
      </c>
      <c r="E13" s="56" t="s">
        <v>44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19.68</v>
      </c>
      <c r="B18" s="10">
        <f>SUM(B12:B16)</f>
        <v>14.610000000000001</v>
      </c>
      <c r="C18" s="10">
        <f>SUM(C12:C16)</f>
        <v>93.550000000000011</v>
      </c>
      <c r="D18" s="10">
        <f>SUM(D12:D16)</f>
        <v>584.5</v>
      </c>
      <c r="E18" s="63"/>
      <c r="F18" s="63"/>
      <c r="G18" s="63"/>
      <c r="H18" s="63"/>
      <c r="I18" s="63"/>
      <c r="J18" s="63"/>
      <c r="K18" s="16">
        <f>SUM(K12:K17)</f>
        <v>625</v>
      </c>
      <c r="L18" s="16"/>
    </row>
    <row r="19" spans="1:13" s="23" customFormat="1" ht="18.75">
      <c r="A19" s="17"/>
      <c r="B19" s="17"/>
      <c r="C19" s="17"/>
      <c r="D19" s="17"/>
      <c r="E19" s="78" t="s">
        <v>29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56" t="s">
        <v>49</v>
      </c>
      <c r="F20" s="56"/>
      <c r="G20" s="56"/>
      <c r="H20" s="56"/>
      <c r="I20" s="56"/>
      <c r="J20" s="56"/>
      <c r="K20" s="1">
        <v>200</v>
      </c>
      <c r="L20" s="1"/>
    </row>
    <row r="21" spans="1:13" s="2" customFormat="1" ht="18.75">
      <c r="A21" s="1">
        <v>1.28</v>
      </c>
      <c r="B21" s="1">
        <v>0.22</v>
      </c>
      <c r="C21" s="1">
        <v>11.36</v>
      </c>
      <c r="D21" s="1">
        <v>52.5</v>
      </c>
      <c r="E21" s="56" t="s">
        <v>44</v>
      </c>
      <c r="F21" s="56"/>
      <c r="G21" s="56"/>
      <c r="H21" s="56"/>
      <c r="I21" s="56"/>
      <c r="J21" s="56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49" t="s">
        <v>27</v>
      </c>
      <c r="F22" s="49"/>
      <c r="G22" s="49"/>
      <c r="H22" s="49"/>
      <c r="I22" s="49"/>
      <c r="J22" s="4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50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41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56" t="s">
        <v>24</v>
      </c>
      <c r="F25" s="56"/>
      <c r="G25" s="56"/>
      <c r="H25" s="56"/>
      <c r="I25" s="56"/>
      <c r="J25" s="56"/>
      <c r="K25" s="1">
        <v>30</v>
      </c>
      <c r="L25" s="1"/>
    </row>
    <row r="26" spans="1:13" s="20" customFormat="1" ht="18.75">
      <c r="A26" s="78" t="s">
        <v>18</v>
      </c>
      <c r="B26" s="79"/>
      <c r="C26" s="79"/>
      <c r="D26" s="80"/>
      <c r="E26" s="72"/>
      <c r="F26" s="73"/>
      <c r="G26" s="73"/>
      <c r="H26" s="73"/>
      <c r="I26" s="73"/>
      <c r="J26" s="74"/>
      <c r="K26" s="18"/>
      <c r="L26" s="18"/>
    </row>
    <row r="27" spans="1:13" s="22" customFormat="1" ht="18.75">
      <c r="A27" s="21">
        <f>SUM(A20:A25)</f>
        <v>26.68</v>
      </c>
      <c r="B27" s="21">
        <f>SUM(B20:B25)</f>
        <v>23.62</v>
      </c>
      <c r="C27" s="21">
        <f>SUM(C20:C25)</f>
        <v>93.56</v>
      </c>
      <c r="D27" s="21">
        <f>SUM(D20:D25)</f>
        <v>693.6</v>
      </c>
      <c r="E27" s="71"/>
      <c r="F27" s="71"/>
      <c r="G27" s="71"/>
      <c r="H27" s="71"/>
      <c r="I27" s="71"/>
      <c r="J27" s="71"/>
      <c r="K27" s="19">
        <f>SUM(K20:K26)</f>
        <v>655</v>
      </c>
      <c r="L27" s="19"/>
    </row>
    <row r="28" spans="1:13" s="2" customFormat="1" ht="37.5" customHeight="1">
      <c r="A28" s="14"/>
      <c r="B28" s="14"/>
      <c r="C28" s="14"/>
      <c r="D28" s="14"/>
      <c r="E28" s="75" t="s">
        <v>30</v>
      </c>
      <c r="F28" s="76"/>
      <c r="G28" s="76"/>
      <c r="H28" s="76"/>
      <c r="I28" s="76"/>
      <c r="J28" s="77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56" t="s">
        <v>49</v>
      </c>
      <c r="F29" s="56"/>
      <c r="G29" s="56"/>
      <c r="H29" s="56"/>
      <c r="I29" s="56"/>
      <c r="J29" s="56"/>
      <c r="K29" s="1">
        <v>200</v>
      </c>
      <c r="L29" s="1"/>
    </row>
    <row r="30" spans="1:13" s="2" customFormat="1" ht="18.75">
      <c r="A30" s="1">
        <v>1.28</v>
      </c>
      <c r="B30" s="1">
        <v>0.22</v>
      </c>
      <c r="C30" s="1">
        <v>11.36</v>
      </c>
      <c r="D30" s="1">
        <v>52.5</v>
      </c>
      <c r="E30" s="56" t="s">
        <v>44</v>
      </c>
      <c r="F30" s="56"/>
      <c r="G30" s="56"/>
      <c r="H30" s="56"/>
      <c r="I30" s="56"/>
      <c r="J30" s="56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49" t="s">
        <v>27</v>
      </c>
      <c r="F31" s="49"/>
      <c r="G31" s="49"/>
      <c r="H31" s="49"/>
      <c r="I31" s="49"/>
      <c r="J31" s="4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49" t="s">
        <v>50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41</v>
      </c>
      <c r="F33" s="49"/>
      <c r="G33" s="49"/>
      <c r="H33" s="49"/>
      <c r="I33" s="49"/>
      <c r="J33" s="49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56" t="s">
        <v>24</v>
      </c>
      <c r="F34" s="56"/>
      <c r="G34" s="56"/>
      <c r="H34" s="56"/>
      <c r="I34" s="56"/>
      <c r="J34" s="56"/>
      <c r="K34" s="1">
        <v>30</v>
      </c>
      <c r="L34" s="1"/>
    </row>
    <row r="35" spans="1:12" s="20" customFormat="1" ht="18.75">
      <c r="A35" s="78" t="s">
        <v>18</v>
      </c>
      <c r="B35" s="79"/>
      <c r="C35" s="79"/>
      <c r="D35" s="80"/>
      <c r="E35" s="72"/>
      <c r="F35" s="73"/>
      <c r="G35" s="73"/>
      <c r="H35" s="73"/>
      <c r="I35" s="73"/>
      <c r="J35" s="74"/>
      <c r="K35" s="18"/>
      <c r="L35" s="18"/>
    </row>
    <row r="36" spans="1:12" s="22" customFormat="1" ht="18.75">
      <c r="A36" s="21">
        <f>SUM(A29:A34)</f>
        <v>26.68</v>
      </c>
      <c r="B36" s="21">
        <f>SUM(B29:B34)</f>
        <v>23.62</v>
      </c>
      <c r="C36" s="21">
        <f>SUM(C29:C34)</f>
        <v>93.56</v>
      </c>
      <c r="D36" s="21">
        <f>SUM(D29:D34)</f>
        <v>693.6</v>
      </c>
      <c r="E36" s="71"/>
      <c r="F36" s="71"/>
      <c r="G36" s="71"/>
      <c r="H36" s="71"/>
      <c r="I36" s="71"/>
      <c r="J36" s="71"/>
      <c r="K36" s="19">
        <f>SUM(K29:K35)</f>
        <v>655</v>
      </c>
      <c r="L36" s="19"/>
    </row>
    <row r="37" spans="1:12" s="20" customFormat="1" ht="37.5" customHeight="1">
      <c r="A37" s="19"/>
      <c r="B37" s="19"/>
      <c r="C37" s="19"/>
      <c r="D37" s="19"/>
      <c r="E37" s="84" t="s">
        <v>32</v>
      </c>
      <c r="F37" s="85"/>
      <c r="G37" s="85"/>
      <c r="H37" s="85"/>
      <c r="I37" s="85"/>
      <c r="J37" s="86"/>
      <c r="K37" s="27"/>
      <c r="L37" s="27">
        <v>88.5</v>
      </c>
    </row>
    <row r="38" spans="1:12" s="25" customFormat="1" ht="18.75">
      <c r="A38" s="24">
        <v>2</v>
      </c>
      <c r="B38" s="24">
        <v>0.33</v>
      </c>
      <c r="C38" s="24">
        <v>10.17</v>
      </c>
      <c r="D38" s="24">
        <v>52.17</v>
      </c>
      <c r="E38" s="49" t="s">
        <v>54</v>
      </c>
      <c r="F38" s="49"/>
      <c r="G38" s="49"/>
      <c r="H38" s="49"/>
      <c r="I38" s="49"/>
      <c r="J38" s="49"/>
      <c r="K38" s="24">
        <v>100</v>
      </c>
      <c r="L38" s="24"/>
    </row>
    <row r="39" spans="1:12" s="25" customFormat="1" ht="18.75">
      <c r="A39" s="24">
        <v>18.2</v>
      </c>
      <c r="B39" s="24">
        <v>18.89</v>
      </c>
      <c r="C39" s="24">
        <v>2.37</v>
      </c>
      <c r="D39" s="24">
        <v>251.81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3.84</v>
      </c>
      <c r="B40" s="24">
        <v>6.24</v>
      </c>
      <c r="C40" s="24">
        <v>23.76</v>
      </c>
      <c r="D40" s="24">
        <v>167.28</v>
      </c>
      <c r="E40" s="49" t="s">
        <v>23</v>
      </c>
      <c r="F40" s="49"/>
      <c r="G40" s="49"/>
      <c r="H40" s="49"/>
      <c r="I40" s="49"/>
      <c r="J40" s="49"/>
      <c r="K40" s="24">
        <v>180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28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SUM(A38:A43)</f>
        <v>28.84</v>
      </c>
      <c r="B45" s="19">
        <f t="shared" ref="B45:D45" si="0">SUM(B38:B43)</f>
        <v>26.259999999999998</v>
      </c>
      <c r="C45" s="19">
        <f t="shared" si="0"/>
        <v>80.5</v>
      </c>
      <c r="D45" s="19">
        <f t="shared" si="0"/>
        <v>674.06</v>
      </c>
      <c r="E45" s="71"/>
      <c r="F45" s="71"/>
      <c r="G45" s="71"/>
      <c r="H45" s="71"/>
      <c r="I45" s="71"/>
      <c r="J45" s="71"/>
      <c r="K45" s="19">
        <f>SUM(K38:K44)</f>
        <v>640</v>
      </c>
      <c r="L45" s="19"/>
    </row>
    <row r="46" spans="1:12" s="2" customFormat="1" ht="48.75" customHeight="1">
      <c r="A46" s="1"/>
      <c r="B46" s="1"/>
      <c r="C46" s="1"/>
      <c r="D46" s="1"/>
      <c r="E46" s="84" t="s">
        <v>33</v>
      </c>
      <c r="F46" s="85"/>
      <c r="G46" s="85"/>
      <c r="H46" s="85"/>
      <c r="I46" s="85"/>
      <c r="J46" s="86"/>
      <c r="K46" s="1"/>
      <c r="L46" s="14">
        <v>88</v>
      </c>
    </row>
    <row r="47" spans="1:12" s="25" customFormat="1" ht="18.75">
      <c r="A47" s="24">
        <v>2</v>
      </c>
      <c r="B47" s="24">
        <v>0.33</v>
      </c>
      <c r="C47" s="24">
        <v>10.17</v>
      </c>
      <c r="D47" s="24">
        <v>52.17</v>
      </c>
      <c r="E47" s="49" t="s">
        <v>54</v>
      </c>
      <c r="F47" s="49"/>
      <c r="G47" s="49"/>
      <c r="H47" s="49"/>
      <c r="I47" s="49"/>
      <c r="J47" s="49"/>
      <c r="K47" s="24">
        <v>96</v>
      </c>
      <c r="L47" s="24"/>
    </row>
    <row r="48" spans="1:12" s="25" customFormat="1" ht="18.75">
      <c r="A48" s="24">
        <v>18.2</v>
      </c>
      <c r="B48" s="24">
        <v>18.89</v>
      </c>
      <c r="C48" s="24">
        <v>2.37</v>
      </c>
      <c r="D48" s="24">
        <v>251.81</v>
      </c>
      <c r="E48" s="49" t="s">
        <v>55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3.84</v>
      </c>
      <c r="B49" s="24">
        <v>6.24</v>
      </c>
      <c r="C49" s="24">
        <v>23.76</v>
      </c>
      <c r="D49" s="24">
        <v>167.28</v>
      </c>
      <c r="E49" s="49" t="s">
        <v>23</v>
      </c>
      <c r="F49" s="49"/>
      <c r="G49" s="49"/>
      <c r="H49" s="49"/>
      <c r="I49" s="49"/>
      <c r="J49" s="49"/>
      <c r="K49" s="24">
        <v>180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28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0.5</v>
      </c>
      <c r="B52" s="24">
        <v>0.2</v>
      </c>
      <c r="C52" s="24">
        <v>19.399999999999999</v>
      </c>
      <c r="D52" s="24">
        <v>81.3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SUM(A47:A52)</f>
        <v>28.84</v>
      </c>
      <c r="B54" s="19">
        <f t="shared" ref="B54:D54" si="1">SUM(B47:B52)</f>
        <v>26.259999999999998</v>
      </c>
      <c r="C54" s="19">
        <f t="shared" si="1"/>
        <v>80.5</v>
      </c>
      <c r="D54" s="19">
        <f t="shared" si="1"/>
        <v>674.06</v>
      </c>
      <c r="E54" s="71"/>
      <c r="F54" s="71"/>
      <c r="G54" s="71"/>
      <c r="H54" s="71"/>
      <c r="I54" s="71"/>
      <c r="J54" s="71"/>
      <c r="K54" s="19">
        <f>SUM(K47:K53)</f>
        <v>636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  <mergeCell ref="E54:J54"/>
    <mergeCell ref="A53:D53"/>
    <mergeCell ref="E32:J32"/>
    <mergeCell ref="E33:J33"/>
    <mergeCell ref="E34:J34"/>
    <mergeCell ref="A44:D44"/>
    <mergeCell ref="E42:J42"/>
    <mergeCell ref="E44:J44"/>
    <mergeCell ref="E36:J36"/>
    <mergeCell ref="E38:J38"/>
    <mergeCell ref="A35:D35"/>
    <mergeCell ref="E35:J35"/>
    <mergeCell ref="E43:J43"/>
    <mergeCell ref="E45:J45"/>
    <mergeCell ref="E46:J46"/>
    <mergeCell ref="E37:J37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" workbookViewId="0">
      <selection activeCell="L61" sqref="L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35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42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52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53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1.1499999999999999</v>
      </c>
      <c r="B15" s="24">
        <v>0.1</v>
      </c>
      <c r="C15" s="24">
        <v>7.4</v>
      </c>
      <c r="D15" s="24">
        <v>35.15</v>
      </c>
      <c r="E15" s="49" t="s">
        <v>15</v>
      </c>
      <c r="F15" s="49"/>
      <c r="G15" s="49"/>
      <c r="H15" s="49"/>
      <c r="I15" s="49"/>
      <c r="J15" s="49"/>
      <c r="K15" s="24">
        <v>15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51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24.75</v>
      </c>
      <c r="B19" s="10">
        <f>SUM(B12:B17)</f>
        <v>27.2</v>
      </c>
      <c r="C19" s="10">
        <f>SUM(C12:C17)</f>
        <v>89.5</v>
      </c>
      <c r="D19" s="10">
        <f>SUM(D12:D17)</f>
        <v>701.25</v>
      </c>
      <c r="E19" s="46"/>
      <c r="F19" s="47"/>
      <c r="G19" s="47"/>
      <c r="H19" s="47"/>
      <c r="I19" s="47"/>
      <c r="J19" s="48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8" t="s">
        <v>34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56" t="s">
        <v>42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52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53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51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57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46"/>
      <c r="F29" s="47"/>
      <c r="G29" s="47"/>
      <c r="H29" s="47"/>
      <c r="I29" s="47"/>
      <c r="J29" s="48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36</v>
      </c>
      <c r="F30" s="85"/>
      <c r="G30" s="85"/>
      <c r="H30" s="85"/>
      <c r="I30" s="85"/>
      <c r="J30" s="86"/>
      <c r="K30" s="28"/>
      <c r="L30" s="27">
        <v>88</v>
      </c>
    </row>
    <row r="31" spans="1:13" s="2" customFormat="1" ht="18.75" customHeight="1">
      <c r="A31" s="13">
        <v>1</v>
      </c>
      <c r="B31" s="13">
        <v>10.17</v>
      </c>
      <c r="C31" s="13">
        <v>7.17</v>
      </c>
      <c r="D31" s="13">
        <v>123.67</v>
      </c>
      <c r="E31" s="56" t="s">
        <v>42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3">
        <v>2.4</v>
      </c>
      <c r="B32" s="13">
        <v>6.43</v>
      </c>
      <c r="C32" s="13">
        <v>16.53</v>
      </c>
      <c r="D32" s="13">
        <v>133.33000000000001</v>
      </c>
      <c r="E32" s="53" t="s">
        <v>52</v>
      </c>
      <c r="F32" s="54"/>
      <c r="G32" s="54"/>
      <c r="H32" s="54"/>
      <c r="I32" s="54"/>
      <c r="J32" s="55"/>
      <c r="K32" s="1">
        <v>250</v>
      </c>
      <c r="L32" s="1"/>
    </row>
    <row r="33" spans="1:12" s="2" customFormat="1" ht="18.75" customHeight="1">
      <c r="A33" s="13">
        <v>21.42</v>
      </c>
      <c r="B33" s="13">
        <v>20.58</v>
      </c>
      <c r="C33" s="13">
        <v>54.04</v>
      </c>
      <c r="D33" s="13">
        <v>487.62</v>
      </c>
      <c r="E33" s="56" t="s">
        <v>53</v>
      </c>
      <c r="F33" s="56"/>
      <c r="G33" s="56"/>
      <c r="H33" s="56"/>
      <c r="I33" s="56"/>
      <c r="J33" s="56"/>
      <c r="K33" s="1">
        <v>280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49" t="s">
        <v>15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57" t="s">
        <v>51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30.12</v>
      </c>
      <c r="B38" s="10">
        <f>SUM(B31:B36)</f>
        <v>37.880000000000003</v>
      </c>
      <c r="C38" s="10">
        <f>SUM(C31:C36)</f>
        <v>118.14</v>
      </c>
      <c r="D38" s="10">
        <f>SUM(D31:D36)</f>
        <v>933.02</v>
      </c>
      <c r="E38" s="46"/>
      <c r="F38" s="47"/>
      <c r="G38" s="47"/>
      <c r="H38" s="47"/>
      <c r="I38" s="47"/>
      <c r="J38" s="48"/>
      <c r="K38" s="16">
        <f>SUM(K31:K37)</f>
        <v>890</v>
      </c>
      <c r="L38" s="16"/>
    </row>
    <row r="39" spans="1:12" s="2" customFormat="1" ht="39.75" customHeight="1">
      <c r="A39" s="1"/>
      <c r="B39" s="1"/>
      <c r="C39" s="1"/>
      <c r="D39" s="1"/>
      <c r="E39" s="75" t="s">
        <v>38</v>
      </c>
      <c r="F39" s="76"/>
      <c r="G39" s="76"/>
      <c r="H39" s="76"/>
      <c r="I39" s="76"/>
      <c r="J39" s="77"/>
      <c r="K39" s="29"/>
      <c r="L39" s="30">
        <v>158.5</v>
      </c>
    </row>
    <row r="40" spans="1:12" s="2" customFormat="1" ht="18.75" customHeight="1">
      <c r="A40" s="13">
        <v>0.5</v>
      </c>
      <c r="B40" s="13">
        <v>6.1</v>
      </c>
      <c r="C40" s="13">
        <v>4.3</v>
      </c>
      <c r="D40" s="13">
        <v>74.3</v>
      </c>
      <c r="E40" s="56" t="s">
        <v>42</v>
      </c>
      <c r="F40" s="56"/>
      <c r="G40" s="56"/>
      <c r="H40" s="56"/>
      <c r="I40" s="56"/>
      <c r="J40" s="56"/>
      <c r="K40" s="1">
        <v>60</v>
      </c>
      <c r="L40" s="1"/>
    </row>
    <row r="41" spans="1:12" s="2" customFormat="1" ht="18.75">
      <c r="A41" s="13">
        <v>4.8</v>
      </c>
      <c r="B41" s="13">
        <v>5.8</v>
      </c>
      <c r="C41" s="13">
        <v>13.6</v>
      </c>
      <c r="D41" s="13">
        <v>125.5</v>
      </c>
      <c r="E41" s="53" t="s">
        <v>52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15.3</v>
      </c>
      <c r="B42" s="13">
        <v>14.7</v>
      </c>
      <c r="C42" s="13">
        <v>38.6</v>
      </c>
      <c r="D42" s="13">
        <v>348.2</v>
      </c>
      <c r="E42" s="56" t="s">
        <v>53</v>
      </c>
      <c r="F42" s="56"/>
      <c r="G42" s="56"/>
      <c r="H42" s="56"/>
      <c r="I42" s="56"/>
      <c r="J42" s="56"/>
      <c r="K42" s="1">
        <v>200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57" t="s">
        <v>51</v>
      </c>
      <c r="F45" s="58"/>
      <c r="G45" s="58"/>
      <c r="H45" s="58"/>
      <c r="I45" s="58"/>
      <c r="J45" s="5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87" t="s">
        <v>39</v>
      </c>
      <c r="F46" s="88"/>
      <c r="G46" s="88"/>
      <c r="H46" s="88"/>
      <c r="I46" s="88"/>
      <c r="J46" s="89"/>
      <c r="K46" s="24"/>
      <c r="L46" s="24"/>
    </row>
    <row r="47" spans="1:12" s="25" customFormat="1" ht="18.75">
      <c r="A47" s="24">
        <v>0.4</v>
      </c>
      <c r="B47" s="24">
        <v>0.4</v>
      </c>
      <c r="C47" s="24">
        <v>9.8000000000000007</v>
      </c>
      <c r="D47" s="24">
        <v>47</v>
      </c>
      <c r="E47" s="49" t="s">
        <v>58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59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9" t="s">
        <v>60</v>
      </c>
      <c r="F49" s="100"/>
      <c r="G49" s="100"/>
      <c r="H49" s="100"/>
      <c r="I49" s="100"/>
      <c r="J49" s="101"/>
      <c r="K49" s="24">
        <v>200</v>
      </c>
      <c r="L49" s="24"/>
    </row>
    <row r="50" spans="1:12" s="25" customFormat="1" ht="18.75">
      <c r="A50" s="102" t="s">
        <v>19</v>
      </c>
      <c r="B50" s="103"/>
      <c r="C50" s="103"/>
      <c r="D50" s="104"/>
      <c r="E50" s="105"/>
      <c r="F50" s="106"/>
      <c r="G50" s="106"/>
      <c r="H50" s="106"/>
      <c r="I50" s="106"/>
      <c r="J50" s="107"/>
      <c r="K50" s="24"/>
      <c r="L50" s="24"/>
    </row>
    <row r="51" spans="1:12" s="25" customFormat="1" ht="18.75">
      <c r="A51" s="32">
        <f>SUM(A40:A49)</f>
        <v>125.3</v>
      </c>
      <c r="B51" s="32">
        <f t="shared" ref="B51:D51" si="1">SUM(B40:B49)</f>
        <v>31.879999999999995</v>
      </c>
      <c r="C51" s="32">
        <f t="shared" si="1"/>
        <v>132.88999999999999</v>
      </c>
      <c r="D51" s="32">
        <f t="shared" si="1"/>
        <v>888.81999999999994</v>
      </c>
      <c r="E51" s="96"/>
      <c r="F51" s="97"/>
      <c r="G51" s="97"/>
      <c r="H51" s="97"/>
      <c r="I51" s="97"/>
      <c r="J51" s="98"/>
      <c r="K51" s="33">
        <f>SUM(K40:K50)</f>
        <v>1130</v>
      </c>
      <c r="L51" s="33"/>
    </row>
    <row r="52" spans="1:12" s="25" customFormat="1" ht="47.25" customHeight="1">
      <c r="A52" s="24"/>
      <c r="B52" s="24"/>
      <c r="C52" s="24"/>
      <c r="D52" s="24"/>
      <c r="E52" s="93" t="s">
        <v>37</v>
      </c>
      <c r="F52" s="94"/>
      <c r="G52" s="94"/>
      <c r="H52" s="94"/>
      <c r="I52" s="94"/>
      <c r="J52" s="95"/>
      <c r="K52" s="34"/>
      <c r="L52" s="35">
        <v>176</v>
      </c>
    </row>
    <row r="53" spans="1:12" s="2" customFormat="1" ht="18.75" customHeight="1">
      <c r="A53" s="13">
        <v>1</v>
      </c>
      <c r="B53" s="13">
        <v>10.17</v>
      </c>
      <c r="C53" s="13">
        <v>7.17</v>
      </c>
      <c r="D53" s="13">
        <v>123.67</v>
      </c>
      <c r="E53" s="56" t="s">
        <v>42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3">
        <v>2.4</v>
      </c>
      <c r="B54" s="13">
        <v>6.43</v>
      </c>
      <c r="C54" s="13">
        <v>16.53</v>
      </c>
      <c r="D54" s="13">
        <v>133.33000000000001</v>
      </c>
      <c r="E54" s="53" t="s">
        <v>52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21.42</v>
      </c>
      <c r="B55" s="13">
        <v>20.58</v>
      </c>
      <c r="C55" s="13">
        <v>54.04</v>
      </c>
      <c r="D55" s="13">
        <v>487.62</v>
      </c>
      <c r="E55" s="56" t="s">
        <v>53</v>
      </c>
      <c r="F55" s="56"/>
      <c r="G55" s="56"/>
      <c r="H55" s="56"/>
      <c r="I55" s="56"/>
      <c r="J55" s="56"/>
      <c r="K55" s="1">
        <v>280</v>
      </c>
      <c r="L55" s="1"/>
    </row>
    <row r="56" spans="1:12" s="25" customFormat="1" ht="18.75">
      <c r="A56" s="24">
        <v>2.2999999999999998</v>
      </c>
      <c r="B56" s="24">
        <v>0.2</v>
      </c>
      <c r="C56" s="24">
        <v>14.8</v>
      </c>
      <c r="D56" s="24">
        <v>70.3</v>
      </c>
      <c r="E56" s="49" t="s">
        <v>15</v>
      </c>
      <c r="F56" s="49"/>
      <c r="G56" s="49"/>
      <c r="H56" s="49"/>
      <c r="I56" s="49"/>
      <c r="J56" s="49"/>
      <c r="K56" s="24">
        <v>30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49" t="s">
        <v>28</v>
      </c>
      <c r="F57" s="49"/>
      <c r="G57" s="49"/>
      <c r="H57" s="49"/>
      <c r="I57" s="49"/>
      <c r="J57" s="49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57" t="s">
        <v>51</v>
      </c>
      <c r="F58" s="58"/>
      <c r="G58" s="58"/>
      <c r="H58" s="58"/>
      <c r="I58" s="58"/>
      <c r="J58" s="5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0" t="s">
        <v>39</v>
      </c>
      <c r="F59" s="91"/>
      <c r="G59" s="91"/>
      <c r="H59" s="91"/>
      <c r="I59" s="91"/>
      <c r="J59" s="92"/>
      <c r="K59" s="1"/>
      <c r="L59" s="1"/>
    </row>
    <row r="60" spans="1:12" s="25" customFormat="1" ht="18.75">
      <c r="A60" s="24">
        <v>0.4</v>
      </c>
      <c r="B60" s="24">
        <v>0.4</v>
      </c>
      <c r="C60" s="24">
        <v>9.8000000000000007</v>
      </c>
      <c r="D60" s="24">
        <v>47</v>
      </c>
      <c r="E60" s="49" t="s">
        <v>58</v>
      </c>
      <c r="F60" s="49"/>
      <c r="G60" s="49"/>
      <c r="H60" s="49"/>
      <c r="I60" s="49"/>
      <c r="J60" s="49"/>
      <c r="K60" s="24">
        <v>100</v>
      </c>
      <c r="L60" s="24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59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9" t="s">
        <v>60</v>
      </c>
      <c r="F62" s="100"/>
      <c r="G62" s="100"/>
      <c r="H62" s="100"/>
      <c r="I62" s="100"/>
      <c r="J62" s="101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129.52000000000001</v>
      </c>
      <c r="B64" s="10">
        <f>SUM(B53:B62)</f>
        <v>42.46</v>
      </c>
      <c r="C64" s="10">
        <f>SUM(C53:C62)</f>
        <v>154.13</v>
      </c>
      <c r="D64" s="10">
        <f>SUM(D53:D62)</f>
        <v>1085.44</v>
      </c>
      <c r="E64" s="46"/>
      <c r="F64" s="47"/>
      <c r="G64" s="47"/>
      <c r="H64" s="47"/>
      <c r="I64" s="47"/>
      <c r="J64" s="48"/>
      <c r="K64" s="15">
        <f>SUM(K53:K63)</f>
        <v>1300</v>
      </c>
      <c r="L64" s="12"/>
    </row>
  </sheetData>
  <mergeCells count="63">
    <mergeCell ref="E29:J29"/>
    <mergeCell ref="E30:J30"/>
    <mergeCell ref="E33:J33"/>
    <mergeCell ref="E35:J35"/>
    <mergeCell ref="E36:J36"/>
    <mergeCell ref="E32:J32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50:D50"/>
    <mergeCell ref="E50:J50"/>
    <mergeCell ref="E37:J37"/>
    <mergeCell ref="E34:J34"/>
    <mergeCell ref="E49:J49"/>
    <mergeCell ref="E42:J42"/>
    <mergeCell ref="E38:J38"/>
    <mergeCell ref="E39:J39"/>
    <mergeCell ref="E40:J40"/>
    <mergeCell ref="E41:J41"/>
    <mergeCell ref="E47:J47"/>
    <mergeCell ref="E43:J43"/>
    <mergeCell ref="E44:J44"/>
    <mergeCell ref="A37:D37"/>
    <mergeCell ref="E45:J45"/>
    <mergeCell ref="E48:J48"/>
    <mergeCell ref="E62:J62"/>
    <mergeCell ref="E64:J64"/>
    <mergeCell ref="E63:J63"/>
    <mergeCell ref="A63:D63"/>
    <mergeCell ref="E58:J58"/>
    <mergeCell ref="E60:J60"/>
    <mergeCell ref="E61:J61"/>
    <mergeCell ref="E46:J46"/>
    <mergeCell ref="E59:J59"/>
    <mergeCell ref="E52:J52"/>
    <mergeCell ref="E54:J54"/>
    <mergeCell ref="E55:J55"/>
    <mergeCell ref="E56:J56"/>
    <mergeCell ref="E57:J57"/>
    <mergeCell ref="E53:J53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25</v>
      </c>
      <c r="J1" s="25" t="s">
        <v>0</v>
      </c>
    </row>
    <row r="2" spans="1:12" s="25" customFormat="1" ht="18.75">
      <c r="A2" s="2" t="s">
        <v>47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40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45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1.28</v>
      </c>
      <c r="B13" s="1">
        <v>0.21</v>
      </c>
      <c r="C13" s="1">
        <v>11.35</v>
      </c>
      <c r="D13" s="1">
        <v>52.5</v>
      </c>
      <c r="E13" s="56" t="s">
        <v>44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2" s="25" customFormat="1" ht="18.75">
      <c r="A17" s="24">
        <v>7</v>
      </c>
      <c r="B17" s="24">
        <v>9</v>
      </c>
      <c r="C17" s="24">
        <v>0</v>
      </c>
      <c r="D17" s="24">
        <v>109.1</v>
      </c>
      <c r="E17" s="49" t="s">
        <v>24</v>
      </c>
      <c r="F17" s="49"/>
      <c r="G17" s="49"/>
      <c r="H17" s="49"/>
      <c r="I17" s="49"/>
      <c r="J17" s="49"/>
      <c r="K17" s="24">
        <v>30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SUM(A12:A16)</f>
        <v>19.68</v>
      </c>
      <c r="B19" s="10">
        <f t="shared" ref="B19:D19" si="0">SUM(B12:B16)</f>
        <v>14.610000000000001</v>
      </c>
      <c r="C19" s="10">
        <f t="shared" si="0"/>
        <v>93.550000000000011</v>
      </c>
      <c r="D19" s="10">
        <f t="shared" si="0"/>
        <v>584.5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46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56" t="s">
        <v>53</v>
      </c>
      <c r="F22" s="56"/>
      <c r="G22" s="56"/>
      <c r="H22" s="56"/>
      <c r="I22" s="56"/>
      <c r="J22" s="56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51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23</v>
      </c>
      <c r="B27" s="10">
        <f>SUM(B20:B25)</f>
        <v>21.83</v>
      </c>
      <c r="C27" s="10">
        <f>SUM(C20:C25)</f>
        <v>95.53</v>
      </c>
      <c r="D27" s="10">
        <f>SUM(D20:D25)</f>
        <v>669.93</v>
      </c>
      <c r="E27" s="46"/>
      <c r="F27" s="47"/>
      <c r="G27" s="47"/>
      <c r="H27" s="47"/>
      <c r="I27" s="47"/>
      <c r="J27" s="48"/>
      <c r="K27" s="16">
        <f>SUM(K20:K26)</f>
        <v>710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  <mergeCell ref="E27:J27"/>
    <mergeCell ref="E22:J22"/>
    <mergeCell ref="E6:G6"/>
    <mergeCell ref="E7:G7"/>
    <mergeCell ref="E15:J15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2023-10-19T06:37:54Z</dcterms:modified>
</cp:coreProperties>
</file>